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635" windowWidth="13080" windowHeight="9300" activeTab="0"/>
  </bookViews>
  <sheets>
    <sheet name="2007" sheetId="1" r:id="rId1"/>
  </sheets>
  <definedNames>
    <definedName name="_xlnm.Print_Area" localSheetId="0">'2007'!$A$1:$L$50</definedName>
  </definedNames>
  <calcPr fullCalcOnLoad="1" refMode="R1C1"/>
</workbook>
</file>

<file path=xl/sharedStrings.xml><?xml version="1.0" encoding="utf-8"?>
<sst xmlns="http://schemas.openxmlformats.org/spreadsheetml/2006/main" count="406" uniqueCount="295">
  <si>
    <t>Sail-No</t>
  </si>
  <si>
    <t>江の島JYC</t>
  </si>
  <si>
    <t>琵琶湖JYC</t>
  </si>
  <si>
    <t>横浜市民YHJYC</t>
  </si>
  <si>
    <t>中央区JYC</t>
  </si>
  <si>
    <t>横浜ＪYC</t>
  </si>
  <si>
    <t>ＫＭＣ横浜JYC</t>
  </si>
  <si>
    <t>資格順位</t>
  </si>
  <si>
    <t>備　考</t>
  </si>
  <si>
    <t>クラブ名</t>
  </si>
  <si>
    <t>本年度</t>
  </si>
  <si>
    <t>昨年度</t>
  </si>
  <si>
    <t>学年</t>
  </si>
  <si>
    <t>小学生</t>
  </si>
  <si>
    <t>女子</t>
  </si>
  <si>
    <t>総合</t>
  </si>
  <si>
    <t>ワールド内定者</t>
  </si>
  <si>
    <t>長崎ＪＹＣ</t>
  </si>
  <si>
    <t>静岡県浜名湖</t>
  </si>
  <si>
    <t>玄海セーリングＪＣ</t>
  </si>
  <si>
    <t>茨城</t>
  </si>
  <si>
    <t>鹿児島</t>
  </si>
  <si>
    <t>福山ＪＹＣ</t>
  </si>
  <si>
    <t>鹿児島</t>
  </si>
  <si>
    <t>出場辞退者</t>
  </si>
  <si>
    <t>当初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</si>
  <si>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</si>
  <si>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</si>
  <si>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</si>
  <si>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</si>
  <si>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</si>
  <si>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</si>
  <si>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</si>
  <si>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</si>
  <si>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</si>
  <si>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</si>
  <si>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</si>
  <si>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</si>
  <si>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</si>
  <si>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</si>
  <si>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クラブ数</t>
  </si>
  <si>
    <t>合計</t>
  </si>
  <si>
    <t>ヨーロッパ内定</t>
  </si>
  <si>
    <t>過去の　　選考会　　　出場回数</t>
  </si>
  <si>
    <t>藤沢市ＪＹＣ</t>
  </si>
  <si>
    <t>4</t>
  </si>
  <si>
    <t>5</t>
  </si>
  <si>
    <t>6</t>
  </si>
  <si>
    <t>次点</t>
  </si>
  <si>
    <t>スキッパー</t>
  </si>
  <si>
    <t>Club</t>
  </si>
  <si>
    <t>中1</t>
  </si>
  <si>
    <t>中2</t>
  </si>
  <si>
    <t>江の島</t>
  </si>
  <si>
    <t>茨城県</t>
  </si>
  <si>
    <t>兵庫県</t>
  </si>
  <si>
    <t>10</t>
  </si>
  <si>
    <t>藤沢市</t>
  </si>
  <si>
    <t>新谷　つむぎ</t>
  </si>
  <si>
    <t>埼玉　匠海</t>
  </si>
  <si>
    <t>磯崎　哲也</t>
  </si>
  <si>
    <t>栗原　悠介</t>
  </si>
  <si>
    <r>
      <t>1/</t>
    </r>
    <r>
      <rPr>
        <sz val="7"/>
        <rFont val="ＭＳ Ｐゴシック"/>
        <family val="3"/>
      </rPr>
      <t>江の島</t>
    </r>
  </si>
  <si>
    <t>江の島</t>
  </si>
  <si>
    <t>2</t>
  </si>
  <si>
    <t>3</t>
  </si>
  <si>
    <t>兵庫県S連盟JYC</t>
  </si>
  <si>
    <t>-</t>
  </si>
  <si>
    <t>福岡ＪYC</t>
  </si>
  <si>
    <t>小6</t>
  </si>
  <si>
    <t>1</t>
  </si>
  <si>
    <t>夢の島JYC</t>
  </si>
  <si>
    <t>3025</t>
  </si>
  <si>
    <t>-</t>
  </si>
  <si>
    <t>江の島</t>
  </si>
  <si>
    <t>-</t>
  </si>
  <si>
    <t>なごやＪYC</t>
  </si>
  <si>
    <t>別府ＪYC</t>
  </si>
  <si>
    <t>B&amp;G伊丹海洋C</t>
  </si>
  <si>
    <t>広島ｼﾞｭﾆｱＳＳ</t>
  </si>
  <si>
    <t>-</t>
  </si>
  <si>
    <t>中1</t>
  </si>
  <si>
    <t>41</t>
  </si>
  <si>
    <t>1</t>
  </si>
  <si>
    <t>4</t>
  </si>
  <si>
    <t>2</t>
  </si>
  <si>
    <t>3117</t>
  </si>
  <si>
    <t>3</t>
  </si>
  <si>
    <t>3118</t>
  </si>
  <si>
    <t>5</t>
  </si>
  <si>
    <t>上村　健人</t>
  </si>
  <si>
    <t>浜名湖</t>
  </si>
  <si>
    <t>6</t>
  </si>
  <si>
    <t>2820</t>
  </si>
  <si>
    <t>7</t>
  </si>
  <si>
    <t>8</t>
  </si>
  <si>
    <t>3033</t>
  </si>
  <si>
    <t>12</t>
  </si>
  <si>
    <t>13</t>
  </si>
  <si>
    <t>14</t>
  </si>
  <si>
    <t>15</t>
  </si>
  <si>
    <t>16</t>
  </si>
  <si>
    <t>3090</t>
  </si>
  <si>
    <t>小5</t>
  </si>
  <si>
    <t>7</t>
  </si>
  <si>
    <t>17</t>
  </si>
  <si>
    <t>岡田　奎樹　</t>
  </si>
  <si>
    <t>2976</t>
  </si>
  <si>
    <t>18</t>
  </si>
  <si>
    <t>19</t>
  </si>
  <si>
    <t>2</t>
  </si>
  <si>
    <t>12</t>
  </si>
  <si>
    <t>脇坂　尊</t>
  </si>
  <si>
    <t>高橋　友海</t>
  </si>
  <si>
    <t>17</t>
  </si>
  <si>
    <t>1</t>
  </si>
  <si>
    <t>3</t>
  </si>
  <si>
    <t>チームレース</t>
  </si>
  <si>
    <t>林　愛海</t>
  </si>
  <si>
    <t>土居　愛実</t>
  </si>
  <si>
    <t>田中　航輝</t>
  </si>
  <si>
    <t>伊東JYC</t>
  </si>
  <si>
    <t>稲毛</t>
  </si>
  <si>
    <t>20</t>
  </si>
  <si>
    <t>22</t>
  </si>
  <si>
    <t>40</t>
  </si>
  <si>
    <t>森山慎太郎</t>
  </si>
  <si>
    <t>　　光</t>
  </si>
  <si>
    <t>山口寛規</t>
  </si>
  <si>
    <t>渡部雄貴</t>
  </si>
  <si>
    <t>　松山</t>
  </si>
  <si>
    <t>　広島</t>
  </si>
  <si>
    <t>村田　俊彦</t>
  </si>
  <si>
    <t>石原颯人</t>
  </si>
  <si>
    <t>中央区</t>
  </si>
  <si>
    <t>　福岡</t>
  </si>
  <si>
    <t>長堀友香</t>
  </si>
  <si>
    <t>古賀　理</t>
  </si>
  <si>
    <t>　長崎</t>
  </si>
  <si>
    <t>横浜J</t>
  </si>
  <si>
    <t>市川夏未</t>
  </si>
  <si>
    <t>夢の島</t>
  </si>
  <si>
    <t>射羽　京</t>
  </si>
  <si>
    <t>若林友世</t>
  </si>
  <si>
    <t>山本一徹</t>
  </si>
  <si>
    <t>吉保優希</t>
  </si>
  <si>
    <t>中内健太</t>
  </si>
  <si>
    <t>大日向喜咲</t>
  </si>
  <si>
    <t>横浜J</t>
  </si>
  <si>
    <t>平松良洋</t>
  </si>
  <si>
    <t>なごや</t>
  </si>
  <si>
    <t>村上雅典</t>
  </si>
  <si>
    <t>大日向遥喜</t>
  </si>
  <si>
    <t>玉山千登</t>
  </si>
  <si>
    <t>久我　淳</t>
  </si>
  <si>
    <t>中間浩平</t>
  </si>
  <si>
    <t>古野達也</t>
  </si>
  <si>
    <t>香原大樹</t>
  </si>
  <si>
    <t>高山達也</t>
  </si>
  <si>
    <r>
      <t>B</t>
    </r>
    <r>
      <rPr>
        <sz val="9"/>
        <rFont val="ＭＳ Ｐゴシック"/>
        <family val="3"/>
      </rPr>
      <t>&amp;G別府</t>
    </r>
  </si>
  <si>
    <t>高原祥梧</t>
  </si>
  <si>
    <t>B&amp;G別府</t>
  </si>
  <si>
    <t>山田剛士</t>
  </si>
  <si>
    <t>須河内彩夏</t>
  </si>
  <si>
    <t>村山仁美</t>
  </si>
  <si>
    <t>田中智也</t>
  </si>
  <si>
    <t>昇　慧祐</t>
  </si>
  <si>
    <t>埼玉　成海</t>
  </si>
  <si>
    <t>3121</t>
  </si>
  <si>
    <t>3104</t>
  </si>
  <si>
    <t>3134</t>
  </si>
  <si>
    <t>3119</t>
  </si>
  <si>
    <t>3138</t>
  </si>
  <si>
    <t>2965</t>
  </si>
  <si>
    <t>3066</t>
  </si>
  <si>
    <t>2771</t>
  </si>
  <si>
    <t>2797</t>
  </si>
  <si>
    <t>3009</t>
  </si>
  <si>
    <t>3136</t>
  </si>
  <si>
    <t>3017</t>
  </si>
  <si>
    <t>3115</t>
  </si>
  <si>
    <t>3126</t>
  </si>
  <si>
    <t>3018</t>
  </si>
  <si>
    <t>3113</t>
  </si>
  <si>
    <t>3083</t>
  </si>
  <si>
    <t>2841</t>
  </si>
  <si>
    <t>3082</t>
  </si>
  <si>
    <t>2947</t>
  </si>
  <si>
    <t>3093</t>
  </si>
  <si>
    <t>2770</t>
  </si>
  <si>
    <t>3063</t>
  </si>
  <si>
    <t>2861</t>
  </si>
  <si>
    <t>3081</t>
  </si>
  <si>
    <t>3057</t>
  </si>
  <si>
    <t>3125</t>
  </si>
  <si>
    <t>3068</t>
  </si>
  <si>
    <t>3043</t>
  </si>
  <si>
    <t>小4</t>
  </si>
  <si>
    <t>2006年日本オプティミストセーリング選手権のデータ</t>
  </si>
  <si>
    <t>2</t>
  </si>
  <si>
    <t>8</t>
  </si>
  <si>
    <t>9</t>
  </si>
  <si>
    <t>18</t>
  </si>
  <si>
    <t>小3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</si>
  <si>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</si>
  <si>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</si>
  <si>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</si>
  <si>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</si>
  <si>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</si>
  <si>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</si>
  <si>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</si>
  <si>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</si>
  <si>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</si>
  <si>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</si>
  <si>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江の島</t>
  </si>
  <si>
    <t>3030</t>
  </si>
  <si>
    <t>中1</t>
  </si>
  <si>
    <t>41</t>
  </si>
  <si>
    <t>土居一斗</t>
  </si>
  <si>
    <t>横浜J</t>
  </si>
  <si>
    <t>3112</t>
  </si>
  <si>
    <t>中3</t>
  </si>
  <si>
    <t>44</t>
  </si>
  <si>
    <t>56</t>
  </si>
  <si>
    <t>10</t>
  </si>
  <si>
    <t>11</t>
  </si>
  <si>
    <t>20</t>
  </si>
  <si>
    <t>21</t>
  </si>
  <si>
    <t>22</t>
  </si>
  <si>
    <t>23</t>
  </si>
  <si>
    <t>24</t>
  </si>
  <si>
    <t>27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</si>
  <si>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</si>
  <si>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</si>
  <si>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</si>
  <si>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</si>
  <si>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</si>
  <si>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</si>
  <si>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</si>
  <si>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</si>
  <si>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</si>
  <si>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</si>
  <si>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</si>
  <si>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</si>
  <si>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</si>
  <si>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</si>
  <si>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</si>
  <si>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</si>
  <si>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</si>
  <si>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</si>
  <si>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</si>
  <si>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</si>
  <si>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</si>
  <si>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森田暁洋</t>
  </si>
  <si>
    <t>2943</t>
  </si>
  <si>
    <t>北村勇一郎</t>
  </si>
  <si>
    <t>3108</t>
  </si>
  <si>
    <t>吉永紀仁</t>
  </si>
  <si>
    <t>玄海</t>
  </si>
  <si>
    <t>2762</t>
  </si>
  <si>
    <t>佐藤宏樹</t>
  </si>
  <si>
    <t>3089</t>
  </si>
  <si>
    <t>19</t>
  </si>
  <si>
    <t>9</t>
  </si>
  <si>
    <t>10</t>
  </si>
  <si>
    <t>11</t>
  </si>
  <si>
    <t>13</t>
  </si>
  <si>
    <t>光ジュニア</t>
  </si>
  <si>
    <r>
      <t>松山J</t>
    </r>
    <r>
      <rPr>
        <sz val="9"/>
        <rFont val="ＭＳ Ｐゴシック"/>
        <family val="3"/>
      </rPr>
      <t>YC</t>
    </r>
  </si>
  <si>
    <r>
      <t xml:space="preserve"> </t>
    </r>
    <r>
      <rPr>
        <sz val="9"/>
        <rFont val="ＭＳ Ｐゴシック"/>
        <family val="3"/>
      </rPr>
      <t xml:space="preserve">     </t>
    </r>
    <r>
      <rPr>
        <sz val="9"/>
        <rFont val="ＭＳ Ｐゴシック"/>
        <family val="3"/>
      </rPr>
      <t>1</t>
    </r>
  </si>
  <si>
    <r>
      <t xml:space="preserve"> </t>
    </r>
    <r>
      <rPr>
        <sz val="9"/>
        <rFont val="ＭＳ Ｐゴシック"/>
        <family val="3"/>
      </rPr>
      <t xml:space="preserve">     1</t>
    </r>
  </si>
  <si>
    <t>9</t>
  </si>
  <si>
    <t>10</t>
  </si>
  <si>
    <t>11</t>
  </si>
  <si>
    <t>12</t>
  </si>
  <si>
    <t>13</t>
  </si>
  <si>
    <t>14</t>
  </si>
  <si>
    <t>15</t>
  </si>
  <si>
    <t>16</t>
  </si>
  <si>
    <t>31</t>
  </si>
  <si>
    <t>32</t>
  </si>
  <si>
    <t>33</t>
  </si>
  <si>
    <t xml:space="preserve">　　　　   １次予選通過者リスト（ 2007ＪＯＤＡナショナルチーム選考会) </t>
  </si>
  <si>
    <r>
      <t xml:space="preserve"> </t>
    </r>
    <r>
      <rPr>
        <sz val="9"/>
        <rFont val="ＭＳ Ｐゴシック"/>
        <family val="3"/>
      </rPr>
      <t xml:space="preserve">    0</t>
    </r>
  </si>
  <si>
    <r>
      <t xml:space="preserve"> </t>
    </r>
    <r>
      <rPr>
        <sz val="9"/>
        <rFont val="ＭＳ Ｐゴシック"/>
        <family val="3"/>
      </rPr>
      <t xml:space="preserve">    0</t>
    </r>
  </si>
  <si>
    <t>34</t>
  </si>
  <si>
    <t>35</t>
  </si>
  <si>
    <t>36</t>
  </si>
  <si>
    <t>37</t>
  </si>
  <si>
    <t>38</t>
  </si>
  <si>
    <t>39</t>
  </si>
  <si>
    <t>2</t>
  </si>
  <si>
    <t>3</t>
  </si>
  <si>
    <t>1</t>
  </si>
  <si>
    <r>
      <t>2</t>
    </r>
    <r>
      <rPr>
        <sz val="9"/>
        <rFont val="ＭＳ Ｐゴシック"/>
        <family val="3"/>
      </rPr>
      <t>007/1/ 25修正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</si>
</sst>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2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name val="ＭＳ Ｐゴシック"/>
      <family val="3"/>
    </font>
    <font>
      <sz val="8"/>
      <color indexed="8"/>
      <name val="ＭＳ Ｐゴシック"/>
      <family val="3"/>
    </font>
    <font>
      <sz val="9"/>
      <name val="ＭＳ Ｐ明朝"/>
      <family val="1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 horizontal="justify" wrapText="1"/>
      <protection/>
    </xf>
  </cellStyleXfs>
  <cellXfs count="144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left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0" fillId="0" borderId="4" xfId="21" applyNumberFormat="1" applyFont="1" applyFill="1" applyBorder="1" applyAlignment="1">
      <alignment horizontal="left" vertical="center"/>
      <protection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0" fillId="0" borderId="7" xfId="21" applyNumberFormat="1" applyFont="1" applyFill="1" applyBorder="1" applyAlignment="1">
      <alignment horizontal="left" vertical="center"/>
      <protection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15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4" fillId="0" borderId="18" xfId="21" applyNumberFormat="1" applyFont="1" applyFill="1" applyBorder="1" applyAlignment="1">
      <alignment horizontal="left" vertical="center"/>
      <protection/>
    </xf>
    <xf numFmtId="49" fontId="4" fillId="0" borderId="18" xfId="21" applyNumberFormat="1" applyFont="1" applyFill="1" applyBorder="1" applyAlignment="1">
      <alignment horizontal="left" vertical="center" wrapText="1"/>
      <protection/>
    </xf>
    <xf numFmtId="49" fontId="4" fillId="0" borderId="6" xfId="21" applyNumberFormat="1" applyFont="1" applyFill="1" applyBorder="1" applyAlignment="1">
      <alignment horizontal="left" vertical="center"/>
      <protection/>
    </xf>
    <xf numFmtId="49" fontId="4" fillId="0" borderId="19" xfId="21" applyNumberFormat="1" applyFont="1" applyFill="1" applyBorder="1" applyAlignment="1">
      <alignment horizontal="left" vertical="center"/>
      <protection/>
    </xf>
    <xf numFmtId="49" fontId="4" fillId="0" borderId="18" xfId="21" applyNumberFormat="1" applyFont="1" applyBorder="1" applyAlignment="1">
      <alignment horizontal="left" vertical="center"/>
      <protection/>
    </xf>
    <xf numFmtId="49" fontId="4" fillId="0" borderId="18" xfId="21" applyNumberFormat="1" applyFont="1" applyBorder="1" applyAlignment="1">
      <alignment horizontal="left" vertical="center" wrapText="1"/>
      <protection/>
    </xf>
    <xf numFmtId="49" fontId="4" fillId="0" borderId="20" xfId="21" applyNumberFormat="1" applyFont="1" applyFill="1" applyBorder="1" applyAlignment="1">
      <alignment horizontal="left" vertical="center"/>
      <protection/>
    </xf>
    <xf numFmtId="49" fontId="0" fillId="0" borderId="3" xfId="21" applyNumberFormat="1" applyFont="1" applyFill="1" applyBorder="1" applyAlignment="1">
      <alignment horizontal="left" vertical="center"/>
      <protection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0" fillId="0" borderId="2" xfId="21" applyNumberFormat="1" applyFont="1" applyFill="1" applyBorder="1" applyAlignment="1">
      <alignment horizontal="left" vertical="center"/>
      <protection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3" xfId="21" applyNumberFormat="1" applyFont="1" applyFill="1" applyBorder="1" applyAlignment="1">
      <alignment horizontal="left" vertical="center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6" xfId="21" applyNumberFormat="1" applyFont="1" applyFill="1" applyBorder="1" applyAlignment="1">
      <alignment horizontal="left" vertical="center" wrapText="1"/>
      <protection/>
    </xf>
    <xf numFmtId="0" fontId="4" fillId="0" borderId="25" xfId="20" applyFont="1" applyFill="1" applyBorder="1" applyAlignment="1">
      <alignment horizontal="left" vertical="center"/>
      <protection/>
    </xf>
    <xf numFmtId="0" fontId="4" fillId="0" borderId="18" xfId="20" applyFont="1" applyFill="1" applyBorder="1" applyAlignment="1">
      <alignment horizontal="left" vertical="center"/>
      <protection/>
    </xf>
    <xf numFmtId="0" fontId="4" fillId="0" borderId="20" xfId="20" applyFont="1" applyFill="1" applyBorder="1" applyAlignment="1">
      <alignment horizontal="left" vertical="center"/>
      <protection/>
    </xf>
    <xf numFmtId="0" fontId="3" fillId="2" borderId="26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0" fontId="4" fillId="0" borderId="19" xfId="20" applyFont="1" applyFill="1" applyBorder="1" applyAlignment="1">
      <alignment horizontal="left" vertical="center"/>
      <protection/>
    </xf>
    <xf numFmtId="0" fontId="4" fillId="0" borderId="29" xfId="20" applyFont="1" applyFill="1" applyBorder="1" applyAlignment="1">
      <alignment horizontal="left" vertical="center"/>
      <protection/>
    </xf>
    <xf numFmtId="0" fontId="4" fillId="0" borderId="30" xfId="20" applyFont="1" applyFill="1" applyBorder="1" applyAlignment="1">
      <alignment horizontal="left" vertical="center"/>
      <protection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4" fillId="0" borderId="26" xfId="21" applyNumberFormat="1" applyFont="1" applyFill="1" applyBorder="1" applyAlignment="1">
      <alignment horizontal="left" vertical="center"/>
      <protection/>
    </xf>
    <xf numFmtId="49" fontId="0" fillId="0" borderId="8" xfId="21" applyNumberFormat="1" applyFont="1" applyFill="1" applyBorder="1" applyAlignment="1">
      <alignment horizontal="left" vertical="center"/>
      <protection/>
    </xf>
    <xf numFmtId="49" fontId="7" fillId="0" borderId="8" xfId="0" applyNumberFormat="1" applyFont="1" applyFill="1" applyBorder="1" applyAlignment="1">
      <alignment horizontal="justify" vertical="center" wrapText="1"/>
    </xf>
    <xf numFmtId="49" fontId="0" fillId="0" borderId="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49" fontId="7" fillId="0" borderId="31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Alignment="1">
      <alignment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36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3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ＯＪＳＣ計測リスト" xfId="20"/>
    <cellStyle name="標準_2004OP全日本2004110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view="pageBreakPreview" zoomScale="85" zoomScaleNormal="90" zoomScaleSheetLayoutView="85" workbookViewId="0" topLeftCell="A2">
      <selection activeCell="L1" sqref="L1"/>
    </sheetView>
  </sheetViews>
  <sheetFormatPr defaultColWidth="9.33203125" defaultRowHeight="11.25"/>
  <cols>
    <col min="1" max="2" width="6" style="50" customWidth="1"/>
    <col min="3" max="3" width="2.5" style="50" customWidth="1"/>
    <col min="4" max="4" width="16" style="51" customWidth="1"/>
    <col min="5" max="5" width="9.66015625" style="25" customWidth="1"/>
    <col min="6" max="6" width="11.5" style="1" customWidth="1"/>
    <col min="7" max="9" width="8.83203125" style="8" customWidth="1"/>
    <col min="10" max="10" width="8.83203125" style="1" customWidth="1"/>
    <col min="11" max="11" width="8.33203125" style="1" customWidth="1"/>
    <col min="12" max="12" width="21.33203125" style="22" customWidth="1"/>
    <col min="13" max="13" width="18.5" style="22" customWidth="1"/>
    <col min="14" max="15" width="8.83203125" style="22" customWidth="1"/>
    <col min="16" max="16384" width="9.33203125" style="7" customWidth="1"/>
  </cols>
  <sheetData>
    <row r="1" spans="1:15" ht="18.75" customHeight="1">
      <c r="A1" s="134" t="s">
        <v>282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24" t="s">
        <v>294</v>
      </c>
      <c r="N1" s="24"/>
      <c r="O1" s="24"/>
    </row>
    <row r="2" spans="1:15" ht="15.75" customHeight="1">
      <c r="A2" s="7"/>
      <c r="B2" s="7"/>
      <c r="C2" s="7"/>
      <c r="F2" s="53"/>
      <c r="H2" s="22"/>
      <c r="I2" s="22"/>
      <c r="J2" s="11"/>
      <c r="K2" s="11"/>
      <c r="L2" s="24"/>
      <c r="N2" s="24"/>
      <c r="O2" s="24"/>
    </row>
    <row r="3" spans="1:15" ht="18.75" customHeight="1">
      <c r="A3" s="23"/>
      <c r="B3" s="23"/>
      <c r="C3" s="74"/>
      <c r="D3" s="74"/>
      <c r="E3" s="120"/>
      <c r="F3" s="121"/>
      <c r="G3" s="122"/>
      <c r="H3" s="123"/>
      <c r="I3" s="122"/>
      <c r="J3" s="122"/>
      <c r="K3" s="122"/>
      <c r="L3" s="124"/>
      <c r="M3" s="24"/>
      <c r="N3" s="24"/>
      <c r="O3" s="7"/>
    </row>
    <row r="4" spans="1:16" ht="16.5" customHeight="1">
      <c r="A4" s="130" t="s">
        <v>7</v>
      </c>
      <c r="B4" s="131"/>
      <c r="C4" s="137" t="s">
        <v>49</v>
      </c>
      <c r="D4" s="138"/>
      <c r="E4" s="141" t="s">
        <v>50</v>
      </c>
      <c r="F4" s="130" t="s">
        <v>198</v>
      </c>
      <c r="G4" s="143"/>
      <c r="H4" s="143"/>
      <c r="I4" s="143"/>
      <c r="J4" s="143"/>
      <c r="K4" s="132" t="s">
        <v>43</v>
      </c>
      <c r="L4" s="135" t="s">
        <v>8</v>
      </c>
      <c r="M4" s="86" t="s">
        <v>9</v>
      </c>
      <c r="N4" s="58" t="s">
        <v>10</v>
      </c>
      <c r="O4" s="58" t="s">
        <v>11</v>
      </c>
      <c r="P4" s="32"/>
    </row>
    <row r="5" spans="1:16" ht="16.5" customHeight="1">
      <c r="A5" s="59" t="s">
        <v>25</v>
      </c>
      <c r="B5" s="60"/>
      <c r="C5" s="139"/>
      <c r="D5" s="140"/>
      <c r="E5" s="142"/>
      <c r="F5" s="61" t="s">
        <v>0</v>
      </c>
      <c r="G5" s="61" t="s">
        <v>12</v>
      </c>
      <c r="H5" s="61" t="s">
        <v>13</v>
      </c>
      <c r="I5" s="61" t="s">
        <v>14</v>
      </c>
      <c r="J5" s="57" t="s">
        <v>15</v>
      </c>
      <c r="K5" s="133"/>
      <c r="L5" s="136"/>
      <c r="M5" s="87" t="s">
        <v>16</v>
      </c>
      <c r="N5" s="62"/>
      <c r="O5" s="62" t="s">
        <v>62</v>
      </c>
      <c r="P5" s="54"/>
    </row>
    <row r="6" spans="1:16" ht="16.5" customHeight="1">
      <c r="A6" s="26" t="s">
        <v>70</v>
      </c>
      <c r="B6" s="26">
        <v>1</v>
      </c>
      <c r="C6" s="75"/>
      <c r="D6" s="78" t="s">
        <v>59</v>
      </c>
      <c r="E6" s="76" t="s">
        <v>63</v>
      </c>
      <c r="F6" s="77" t="s">
        <v>124</v>
      </c>
      <c r="G6" s="26" t="s">
        <v>51</v>
      </c>
      <c r="H6" s="26"/>
      <c r="I6" s="26"/>
      <c r="J6" s="75" t="s">
        <v>199</v>
      </c>
      <c r="K6" s="26" t="s">
        <v>116</v>
      </c>
      <c r="L6" s="55"/>
      <c r="M6" s="88" t="s">
        <v>1</v>
      </c>
      <c r="N6" s="12">
        <v>12</v>
      </c>
      <c r="O6" s="12">
        <v>13</v>
      </c>
      <c r="P6" s="54"/>
    </row>
    <row r="7" spans="1:15" ht="16.5" customHeight="1">
      <c r="A7" s="28" t="s">
        <v>85</v>
      </c>
      <c r="B7" s="27">
        <v>2</v>
      </c>
      <c r="C7" s="28"/>
      <c r="D7" s="98" t="s">
        <v>126</v>
      </c>
      <c r="E7" s="42" t="s">
        <v>127</v>
      </c>
      <c r="F7" s="34" t="s">
        <v>168</v>
      </c>
      <c r="G7" s="27" t="s">
        <v>69</v>
      </c>
      <c r="H7" s="27" t="s">
        <v>70</v>
      </c>
      <c r="I7" s="27"/>
      <c r="J7" s="28" t="s">
        <v>45</v>
      </c>
      <c r="K7" s="27" t="s">
        <v>73</v>
      </c>
      <c r="L7" s="31" t="s">
        <v>42</v>
      </c>
      <c r="M7" s="89" t="s">
        <v>20</v>
      </c>
      <c r="N7" s="13">
        <v>1</v>
      </c>
      <c r="O7" s="13">
        <v>2</v>
      </c>
    </row>
    <row r="8" spans="1:21" ht="16.5" customHeight="1">
      <c r="A8" s="33" t="s">
        <v>87</v>
      </c>
      <c r="B8" s="27">
        <v>3</v>
      </c>
      <c r="C8" s="33"/>
      <c r="D8" s="64" t="s">
        <v>128</v>
      </c>
      <c r="E8" s="29" t="s">
        <v>57</v>
      </c>
      <c r="F8" s="3" t="s">
        <v>93</v>
      </c>
      <c r="G8" s="4" t="s">
        <v>52</v>
      </c>
      <c r="H8" s="4"/>
      <c r="I8" s="4"/>
      <c r="J8" s="33" t="s">
        <v>89</v>
      </c>
      <c r="K8" s="4" t="s">
        <v>70</v>
      </c>
      <c r="L8" s="31"/>
      <c r="M8" s="89" t="s">
        <v>122</v>
      </c>
      <c r="N8" s="13">
        <v>0</v>
      </c>
      <c r="O8" s="13">
        <v>1</v>
      </c>
      <c r="P8" s="54"/>
      <c r="R8" s="32"/>
      <c r="S8" s="32"/>
      <c r="T8" s="32"/>
      <c r="U8" s="32"/>
    </row>
    <row r="9" spans="1:21" ht="16.5" customHeight="1">
      <c r="A9" s="33" t="s">
        <v>45</v>
      </c>
      <c r="B9" s="4">
        <v>4</v>
      </c>
      <c r="C9" s="33"/>
      <c r="D9" s="64" t="s">
        <v>129</v>
      </c>
      <c r="E9" s="29" t="s">
        <v>130</v>
      </c>
      <c r="F9" s="30" t="s">
        <v>169</v>
      </c>
      <c r="G9" s="4" t="s">
        <v>69</v>
      </c>
      <c r="H9" s="4" t="s">
        <v>85</v>
      </c>
      <c r="I9" s="4"/>
      <c r="J9" s="33" t="s">
        <v>92</v>
      </c>
      <c r="K9" s="4"/>
      <c r="L9" s="31"/>
      <c r="M9" s="68" t="s">
        <v>71</v>
      </c>
      <c r="N9" s="13">
        <v>1</v>
      </c>
      <c r="O9" s="13">
        <v>1</v>
      </c>
      <c r="P9" s="54"/>
      <c r="R9" s="32"/>
      <c r="S9" s="32"/>
      <c r="T9" s="32"/>
      <c r="U9" s="32"/>
    </row>
    <row r="10" spans="1:21" ht="16.5" customHeight="1">
      <c r="A10" s="4" t="s">
        <v>46</v>
      </c>
      <c r="B10" s="27">
        <v>5</v>
      </c>
      <c r="C10" s="33"/>
      <c r="D10" s="83" t="s">
        <v>90</v>
      </c>
      <c r="E10" s="29" t="s">
        <v>91</v>
      </c>
      <c r="F10" s="30" t="s">
        <v>170</v>
      </c>
      <c r="G10" s="46" t="s">
        <v>52</v>
      </c>
      <c r="H10" s="4"/>
      <c r="I10" s="4"/>
      <c r="J10" s="33" t="s">
        <v>94</v>
      </c>
      <c r="K10" s="4" t="s">
        <v>291</v>
      </c>
      <c r="L10" s="31"/>
      <c r="M10" s="89" t="s">
        <v>4</v>
      </c>
      <c r="N10" s="13">
        <v>2</v>
      </c>
      <c r="O10" s="13">
        <v>1</v>
      </c>
      <c r="P10" s="54"/>
      <c r="R10" s="32"/>
      <c r="S10" s="32"/>
      <c r="T10" s="32"/>
      <c r="U10" s="32"/>
    </row>
    <row r="11" spans="1:21" ht="16.5" customHeight="1">
      <c r="A11" s="4" t="s">
        <v>47</v>
      </c>
      <c r="B11" s="4">
        <v>6</v>
      </c>
      <c r="C11" s="33"/>
      <c r="D11" s="84" t="s">
        <v>132</v>
      </c>
      <c r="E11" s="29" t="s">
        <v>131</v>
      </c>
      <c r="F11" s="3" t="s">
        <v>171</v>
      </c>
      <c r="G11" s="4" t="s">
        <v>81</v>
      </c>
      <c r="H11" s="4"/>
      <c r="I11" s="4"/>
      <c r="J11" s="33" t="s">
        <v>200</v>
      </c>
      <c r="K11" s="4" t="s">
        <v>73</v>
      </c>
      <c r="L11" s="31"/>
      <c r="M11" s="89" t="s">
        <v>5</v>
      </c>
      <c r="N11" s="13">
        <v>5</v>
      </c>
      <c r="O11" s="13">
        <v>3</v>
      </c>
      <c r="P11" s="56"/>
      <c r="R11" s="32"/>
      <c r="S11" s="32"/>
      <c r="T11" s="32"/>
      <c r="U11" s="32"/>
    </row>
    <row r="12" spans="1:21" ht="16.5" customHeight="1">
      <c r="A12" s="4" t="s">
        <v>104</v>
      </c>
      <c r="B12" s="27">
        <v>7</v>
      </c>
      <c r="C12" s="33"/>
      <c r="D12" s="83" t="s">
        <v>133</v>
      </c>
      <c r="E12" s="29" t="s">
        <v>134</v>
      </c>
      <c r="F12" s="3" t="s">
        <v>172</v>
      </c>
      <c r="G12" s="4" t="s">
        <v>69</v>
      </c>
      <c r="H12" s="4" t="s">
        <v>87</v>
      </c>
      <c r="I12" s="4"/>
      <c r="J12" s="33" t="s">
        <v>201</v>
      </c>
      <c r="K12" s="4" t="s">
        <v>70</v>
      </c>
      <c r="L12" s="31"/>
      <c r="M12" s="90" t="s">
        <v>6</v>
      </c>
      <c r="N12" s="39">
        <v>0</v>
      </c>
      <c r="O12" s="39">
        <v>3</v>
      </c>
      <c r="P12" s="56"/>
      <c r="R12" s="32"/>
      <c r="S12" s="32"/>
      <c r="T12" s="32"/>
      <c r="U12" s="32"/>
    </row>
    <row r="13" spans="1:21" ht="16.5" customHeight="1">
      <c r="A13" s="33" t="s">
        <v>95</v>
      </c>
      <c r="B13" s="4">
        <v>8</v>
      </c>
      <c r="C13" s="33"/>
      <c r="D13" s="64" t="s">
        <v>60</v>
      </c>
      <c r="E13" s="29" t="s">
        <v>54</v>
      </c>
      <c r="F13" s="3" t="s">
        <v>173</v>
      </c>
      <c r="G13" s="4" t="s">
        <v>52</v>
      </c>
      <c r="H13" s="4"/>
      <c r="I13" s="4"/>
      <c r="J13" s="33" t="s">
        <v>224</v>
      </c>
      <c r="K13" s="4" t="s">
        <v>292</v>
      </c>
      <c r="L13" s="31"/>
      <c r="M13" s="89" t="s">
        <v>3</v>
      </c>
      <c r="N13" s="13">
        <v>0</v>
      </c>
      <c r="O13" s="13">
        <v>1</v>
      </c>
      <c r="P13" s="56"/>
      <c r="R13" s="32"/>
      <c r="S13" s="32"/>
      <c r="T13" s="32"/>
      <c r="U13" s="32"/>
    </row>
    <row r="14" spans="1:21" ht="16.5" customHeight="1">
      <c r="A14" s="4" t="s">
        <v>271</v>
      </c>
      <c r="B14" s="27">
        <v>9</v>
      </c>
      <c r="C14" s="28"/>
      <c r="D14" s="64" t="s">
        <v>106</v>
      </c>
      <c r="E14" s="29" t="s">
        <v>135</v>
      </c>
      <c r="F14" s="3" t="s">
        <v>107</v>
      </c>
      <c r="G14" s="4" t="s">
        <v>103</v>
      </c>
      <c r="H14" s="27" t="s">
        <v>45</v>
      </c>
      <c r="I14" s="27"/>
      <c r="J14" s="33" t="s">
        <v>225</v>
      </c>
      <c r="K14" s="4" t="s">
        <v>115</v>
      </c>
      <c r="L14" s="31"/>
      <c r="M14" s="89" t="s">
        <v>44</v>
      </c>
      <c r="N14" s="13">
        <v>1</v>
      </c>
      <c r="O14" s="13">
        <v>2</v>
      </c>
      <c r="P14" s="56"/>
      <c r="R14" s="32"/>
      <c r="S14" s="32"/>
      <c r="T14" s="32"/>
      <c r="U14" s="32"/>
    </row>
    <row r="15" spans="1:21" ht="16.5" customHeight="1">
      <c r="A15" s="36" t="s">
        <v>272</v>
      </c>
      <c r="B15" s="36">
        <v>10</v>
      </c>
      <c r="C15" s="47"/>
      <c r="D15" s="99" t="s">
        <v>136</v>
      </c>
      <c r="E15" s="71" t="s">
        <v>134</v>
      </c>
      <c r="F15" s="72" t="s">
        <v>88</v>
      </c>
      <c r="G15" s="46" t="s">
        <v>52</v>
      </c>
      <c r="H15" s="46"/>
      <c r="I15" s="46" t="s">
        <v>85</v>
      </c>
      <c r="J15" s="47" t="s">
        <v>97</v>
      </c>
      <c r="K15" s="107" t="s">
        <v>85</v>
      </c>
      <c r="L15" s="31"/>
      <c r="M15" s="91" t="s">
        <v>121</v>
      </c>
      <c r="N15" s="40">
        <v>0</v>
      </c>
      <c r="O15" s="40">
        <v>1</v>
      </c>
      <c r="P15" s="56"/>
      <c r="R15" s="32"/>
      <c r="S15" s="32"/>
      <c r="T15" s="32"/>
      <c r="U15" s="32"/>
    </row>
    <row r="16" spans="1:21" ht="16.5" customHeight="1">
      <c r="A16" s="27" t="s">
        <v>273</v>
      </c>
      <c r="B16" s="27">
        <v>11</v>
      </c>
      <c r="C16" s="75"/>
      <c r="D16" s="100" t="s">
        <v>113</v>
      </c>
      <c r="E16" s="76" t="s">
        <v>74</v>
      </c>
      <c r="F16" s="79" t="s">
        <v>174</v>
      </c>
      <c r="G16" s="26" t="s">
        <v>52</v>
      </c>
      <c r="H16" s="26"/>
      <c r="I16" s="26" t="s">
        <v>87</v>
      </c>
      <c r="J16" s="75" t="s">
        <v>98</v>
      </c>
      <c r="K16" s="26" t="s">
        <v>70</v>
      </c>
      <c r="L16" s="97"/>
      <c r="M16" s="89" t="s">
        <v>18</v>
      </c>
      <c r="N16" s="13">
        <v>1</v>
      </c>
      <c r="O16" s="13">
        <v>2</v>
      </c>
      <c r="P16" s="56"/>
      <c r="R16" s="32"/>
      <c r="S16" s="32"/>
      <c r="T16" s="32"/>
      <c r="U16" s="32"/>
    </row>
    <row r="17" spans="1:21" ht="16.5" customHeight="1">
      <c r="A17" s="33" t="s">
        <v>274</v>
      </c>
      <c r="B17" s="27">
        <v>12</v>
      </c>
      <c r="C17" s="28"/>
      <c r="D17" s="67" t="s">
        <v>137</v>
      </c>
      <c r="E17" s="42" t="s">
        <v>138</v>
      </c>
      <c r="F17" s="34" t="s">
        <v>175</v>
      </c>
      <c r="G17" s="81" t="s">
        <v>52</v>
      </c>
      <c r="H17" s="27"/>
      <c r="I17" s="27"/>
      <c r="J17" s="28" t="s">
        <v>99</v>
      </c>
      <c r="K17" s="27"/>
      <c r="L17" s="31"/>
      <c r="M17" s="92" t="s">
        <v>76</v>
      </c>
      <c r="N17" s="63">
        <v>3</v>
      </c>
      <c r="O17" s="63">
        <v>0</v>
      </c>
      <c r="P17" s="56"/>
      <c r="R17" s="32"/>
      <c r="S17" s="32"/>
      <c r="T17" s="32"/>
      <c r="U17" s="32"/>
    </row>
    <row r="18" spans="1:21" ht="16.5" customHeight="1">
      <c r="A18" s="4" t="s">
        <v>275</v>
      </c>
      <c r="B18" s="27">
        <v>13</v>
      </c>
      <c r="C18" s="33"/>
      <c r="D18" s="64" t="s">
        <v>61</v>
      </c>
      <c r="E18" s="29" t="s">
        <v>139</v>
      </c>
      <c r="F18" s="3" t="s">
        <v>176</v>
      </c>
      <c r="G18" s="4" t="s">
        <v>52</v>
      </c>
      <c r="H18" s="4"/>
      <c r="I18" s="4"/>
      <c r="J18" s="33" t="s">
        <v>100</v>
      </c>
      <c r="K18" s="4" t="s">
        <v>85</v>
      </c>
      <c r="L18" s="31"/>
      <c r="M18" s="89" t="s">
        <v>2</v>
      </c>
      <c r="N18" s="13">
        <v>0</v>
      </c>
      <c r="O18" s="13">
        <v>1</v>
      </c>
      <c r="P18" s="56"/>
      <c r="R18" s="32"/>
      <c r="S18" s="32"/>
      <c r="T18" s="32"/>
      <c r="U18" s="32"/>
    </row>
    <row r="19" spans="1:21" ht="16.5" customHeight="1">
      <c r="A19" s="33" t="s">
        <v>276</v>
      </c>
      <c r="B19" s="4">
        <v>14</v>
      </c>
      <c r="C19" s="33"/>
      <c r="D19" s="65" t="s">
        <v>120</v>
      </c>
      <c r="E19" s="42" t="s">
        <v>55</v>
      </c>
      <c r="F19" s="3" t="s">
        <v>72</v>
      </c>
      <c r="G19" s="4" t="s">
        <v>52</v>
      </c>
      <c r="H19" s="4"/>
      <c r="I19" s="4"/>
      <c r="J19" s="33" t="s">
        <v>101</v>
      </c>
      <c r="K19" s="4" t="s">
        <v>116</v>
      </c>
      <c r="L19" s="31"/>
      <c r="M19" s="68" t="s">
        <v>78</v>
      </c>
      <c r="N19" s="41">
        <v>0</v>
      </c>
      <c r="O19" s="41">
        <v>1</v>
      </c>
      <c r="P19" s="56"/>
      <c r="R19" s="32"/>
      <c r="S19" s="32"/>
      <c r="T19" s="32"/>
      <c r="U19" s="32"/>
    </row>
    <row r="20" spans="1:21" ht="16.5" customHeight="1">
      <c r="A20" s="4" t="s">
        <v>277</v>
      </c>
      <c r="B20" s="27">
        <v>15</v>
      </c>
      <c r="C20" s="47"/>
      <c r="D20" s="85" t="s">
        <v>140</v>
      </c>
      <c r="E20" s="71" t="s">
        <v>141</v>
      </c>
      <c r="F20" s="72" t="s">
        <v>177</v>
      </c>
      <c r="G20" s="4" t="s">
        <v>69</v>
      </c>
      <c r="H20" s="46" t="s">
        <v>204</v>
      </c>
      <c r="I20" s="46" t="s">
        <v>45</v>
      </c>
      <c r="J20" s="47" t="s">
        <v>105</v>
      </c>
      <c r="K20" s="46" t="s">
        <v>110</v>
      </c>
      <c r="L20" s="31"/>
      <c r="M20" s="69" t="s">
        <v>66</v>
      </c>
      <c r="N20" s="13">
        <v>3</v>
      </c>
      <c r="O20" s="13">
        <v>4</v>
      </c>
      <c r="P20" s="56"/>
      <c r="R20" s="32"/>
      <c r="S20" s="32"/>
      <c r="T20" s="32"/>
      <c r="U20" s="32"/>
    </row>
    <row r="21" spans="1:21" ht="16.5" customHeight="1">
      <c r="A21" s="4" t="s">
        <v>278</v>
      </c>
      <c r="B21" s="4">
        <v>16</v>
      </c>
      <c r="C21" s="47"/>
      <c r="D21" s="83" t="s">
        <v>142</v>
      </c>
      <c r="E21" s="29" t="s">
        <v>53</v>
      </c>
      <c r="F21" s="30" t="s">
        <v>178</v>
      </c>
      <c r="G21" s="4" t="s">
        <v>69</v>
      </c>
      <c r="H21" s="4" t="s">
        <v>205</v>
      </c>
      <c r="I21" s="4" t="s">
        <v>46</v>
      </c>
      <c r="J21" s="33" t="s">
        <v>108</v>
      </c>
      <c r="K21" s="4" t="s">
        <v>75</v>
      </c>
      <c r="L21" s="31"/>
      <c r="M21" s="89" t="s">
        <v>22</v>
      </c>
      <c r="N21" s="13">
        <v>0</v>
      </c>
      <c r="O21" s="13">
        <v>0</v>
      </c>
      <c r="P21" s="112"/>
      <c r="R21" s="32"/>
      <c r="S21" s="32"/>
      <c r="T21" s="32"/>
      <c r="U21" s="32"/>
    </row>
    <row r="22" spans="1:21" ht="16.5" customHeight="1">
      <c r="A22" s="33" t="s">
        <v>26</v>
      </c>
      <c r="B22" s="27">
        <v>17</v>
      </c>
      <c r="C22" s="33"/>
      <c r="D22" s="84" t="s">
        <v>58</v>
      </c>
      <c r="E22" s="29" t="s">
        <v>53</v>
      </c>
      <c r="F22" s="30" t="s">
        <v>123</v>
      </c>
      <c r="G22" s="4" t="s">
        <v>69</v>
      </c>
      <c r="H22" s="4" t="s">
        <v>206</v>
      </c>
      <c r="I22" s="4" t="s">
        <v>47</v>
      </c>
      <c r="J22" s="33" t="s">
        <v>109</v>
      </c>
      <c r="K22" s="4" t="s">
        <v>291</v>
      </c>
      <c r="L22" s="31"/>
      <c r="M22" s="93" t="s">
        <v>79</v>
      </c>
      <c r="N22" s="13">
        <v>2</v>
      </c>
      <c r="O22" s="13">
        <v>0</v>
      </c>
      <c r="P22" s="56"/>
      <c r="R22" s="32"/>
      <c r="S22" s="32"/>
      <c r="T22" s="32"/>
      <c r="U22" s="32"/>
    </row>
    <row r="23" spans="1:21" ht="16.5" customHeight="1">
      <c r="A23" s="4" t="s">
        <v>27</v>
      </c>
      <c r="B23" s="4">
        <v>18</v>
      </c>
      <c r="C23" s="28"/>
      <c r="D23" s="64" t="s">
        <v>143</v>
      </c>
      <c r="E23" s="29" t="s">
        <v>53</v>
      </c>
      <c r="F23" s="3" t="s">
        <v>46</v>
      </c>
      <c r="G23" s="4" t="s">
        <v>51</v>
      </c>
      <c r="H23" s="4"/>
      <c r="I23" s="4" t="s">
        <v>104</v>
      </c>
      <c r="J23" s="33" t="s">
        <v>226</v>
      </c>
      <c r="K23" s="4" t="s">
        <v>85</v>
      </c>
      <c r="L23" s="31"/>
      <c r="M23" s="111" t="s">
        <v>267</v>
      </c>
      <c r="N23" s="111" t="s">
        <v>270</v>
      </c>
      <c r="O23" s="111" t="s">
        <v>283</v>
      </c>
      <c r="P23" s="56"/>
      <c r="R23" s="32"/>
      <c r="S23" s="32"/>
      <c r="T23" s="32"/>
      <c r="U23" s="32"/>
    </row>
    <row r="24" spans="1:21" ht="16.5" customHeight="1">
      <c r="A24" s="33" t="s">
        <v>28</v>
      </c>
      <c r="B24" s="27">
        <v>19</v>
      </c>
      <c r="C24" s="28"/>
      <c r="D24" s="83" t="s">
        <v>144</v>
      </c>
      <c r="E24" s="29" t="s">
        <v>131</v>
      </c>
      <c r="F24" s="3" t="s">
        <v>179</v>
      </c>
      <c r="G24" s="4" t="s">
        <v>69</v>
      </c>
      <c r="H24" s="4" t="s">
        <v>207</v>
      </c>
      <c r="I24" s="4"/>
      <c r="J24" s="33" t="s">
        <v>227</v>
      </c>
      <c r="K24" s="4" t="s">
        <v>73</v>
      </c>
      <c r="L24" s="113"/>
      <c r="M24" s="114" t="s">
        <v>268</v>
      </c>
      <c r="N24" s="115" t="s">
        <v>269</v>
      </c>
      <c r="O24" s="116" t="s">
        <v>284</v>
      </c>
      <c r="P24" s="56"/>
      <c r="R24" s="32"/>
      <c r="S24" s="32"/>
      <c r="T24" s="32"/>
      <c r="U24" s="32"/>
    </row>
    <row r="25" spans="1:21" ht="16.5" customHeight="1">
      <c r="A25" s="36" t="s">
        <v>29</v>
      </c>
      <c r="B25" s="46">
        <v>20</v>
      </c>
      <c r="C25" s="47"/>
      <c r="D25" s="70" t="s">
        <v>145</v>
      </c>
      <c r="E25" s="71" t="s">
        <v>55</v>
      </c>
      <c r="F25" s="72" t="s">
        <v>180</v>
      </c>
      <c r="G25" s="46" t="s">
        <v>69</v>
      </c>
      <c r="H25" s="46" t="s">
        <v>208</v>
      </c>
      <c r="I25" s="46" t="s">
        <v>95</v>
      </c>
      <c r="J25" s="47" t="s">
        <v>228</v>
      </c>
      <c r="K25" s="46"/>
      <c r="L25" s="31"/>
      <c r="M25" s="91" t="s">
        <v>68</v>
      </c>
      <c r="N25" s="40">
        <v>3</v>
      </c>
      <c r="O25" s="40">
        <v>5</v>
      </c>
      <c r="P25" s="32"/>
      <c r="R25" s="32"/>
      <c r="S25" s="32"/>
      <c r="T25" s="32"/>
      <c r="U25" s="32"/>
    </row>
    <row r="26" spans="1:21" ht="16.5" customHeight="1">
      <c r="A26" s="28" t="s">
        <v>30</v>
      </c>
      <c r="B26" s="26">
        <v>21</v>
      </c>
      <c r="C26" s="75"/>
      <c r="D26" s="78" t="s">
        <v>146</v>
      </c>
      <c r="E26" s="76" t="s">
        <v>53</v>
      </c>
      <c r="F26" s="79" t="s">
        <v>181</v>
      </c>
      <c r="G26" s="26" t="s">
        <v>51</v>
      </c>
      <c r="H26" s="26"/>
      <c r="I26" s="26"/>
      <c r="J26" s="75" t="s">
        <v>229</v>
      </c>
      <c r="K26" s="26" t="s">
        <v>291</v>
      </c>
      <c r="L26" s="97"/>
      <c r="M26" s="89" t="s">
        <v>17</v>
      </c>
      <c r="N26" s="13">
        <v>2</v>
      </c>
      <c r="O26" s="13">
        <v>0</v>
      </c>
      <c r="P26" s="32"/>
      <c r="R26" s="32"/>
      <c r="S26" s="32"/>
      <c r="T26" s="32"/>
      <c r="U26" s="32"/>
    </row>
    <row r="27" spans="1:21" ht="16.5" customHeight="1">
      <c r="A27" s="4" t="s">
        <v>31</v>
      </c>
      <c r="B27" s="27">
        <v>22</v>
      </c>
      <c r="C27" s="28"/>
      <c r="D27" s="67" t="s">
        <v>112</v>
      </c>
      <c r="E27" s="42" t="s">
        <v>53</v>
      </c>
      <c r="F27" s="49" t="s">
        <v>182</v>
      </c>
      <c r="G27" s="27" t="s">
        <v>51</v>
      </c>
      <c r="H27" s="27"/>
      <c r="I27" s="27"/>
      <c r="J27" s="28" t="s">
        <v>230</v>
      </c>
      <c r="K27" s="27" t="s">
        <v>115</v>
      </c>
      <c r="L27" s="31"/>
      <c r="M27" s="89" t="s">
        <v>19</v>
      </c>
      <c r="N27" s="13">
        <v>0</v>
      </c>
      <c r="O27" s="13">
        <v>1</v>
      </c>
      <c r="P27" s="32"/>
      <c r="R27" s="32"/>
      <c r="S27" s="32"/>
      <c r="T27" s="32"/>
      <c r="U27" s="32"/>
    </row>
    <row r="28" spans="1:21" ht="16.5" customHeight="1">
      <c r="A28" s="4" t="s">
        <v>32</v>
      </c>
      <c r="B28" s="27">
        <v>23</v>
      </c>
      <c r="C28" s="33"/>
      <c r="D28" s="65" t="s">
        <v>147</v>
      </c>
      <c r="E28" s="29" t="s">
        <v>148</v>
      </c>
      <c r="F28" s="30" t="s">
        <v>183</v>
      </c>
      <c r="G28" s="4" t="s">
        <v>51</v>
      </c>
      <c r="H28" s="4"/>
      <c r="I28" s="4" t="s">
        <v>263</v>
      </c>
      <c r="J28" s="33" t="s">
        <v>232</v>
      </c>
      <c r="K28" s="4" t="s">
        <v>115</v>
      </c>
      <c r="L28" s="31"/>
      <c r="M28" s="91" t="s">
        <v>77</v>
      </c>
      <c r="N28" s="40">
        <v>2</v>
      </c>
      <c r="O28" s="40">
        <v>4</v>
      </c>
      <c r="P28" s="32"/>
      <c r="R28" s="32"/>
      <c r="S28" s="32"/>
      <c r="T28" s="32"/>
      <c r="U28" s="32"/>
    </row>
    <row r="29" spans="1:21" ht="16.5" customHeight="1" thickBot="1">
      <c r="A29" s="33" t="s">
        <v>33</v>
      </c>
      <c r="B29" s="4">
        <v>24</v>
      </c>
      <c r="C29" s="33"/>
      <c r="D29" s="64" t="s">
        <v>149</v>
      </c>
      <c r="E29" s="29" t="s">
        <v>150</v>
      </c>
      <c r="F29" s="3" t="s">
        <v>184</v>
      </c>
      <c r="G29" s="4" t="s">
        <v>52</v>
      </c>
      <c r="H29" s="4"/>
      <c r="I29" s="4"/>
      <c r="J29" s="33" t="s">
        <v>231</v>
      </c>
      <c r="K29" s="4" t="s">
        <v>80</v>
      </c>
      <c r="L29" s="31"/>
      <c r="M29" s="89" t="s">
        <v>21</v>
      </c>
      <c r="N29" s="96">
        <v>1</v>
      </c>
      <c r="O29" s="96">
        <v>0</v>
      </c>
      <c r="P29" s="32"/>
      <c r="R29" s="32"/>
      <c r="S29" s="32"/>
      <c r="T29" s="32"/>
      <c r="U29" s="32"/>
    </row>
    <row r="30" spans="1:21" ht="16.5" customHeight="1" thickTop="1">
      <c r="A30" s="4" t="s">
        <v>34</v>
      </c>
      <c r="B30" s="27">
        <v>25</v>
      </c>
      <c r="C30" s="33"/>
      <c r="D30" s="64" t="s">
        <v>151</v>
      </c>
      <c r="E30" s="29" t="s">
        <v>55</v>
      </c>
      <c r="F30" s="3" t="s">
        <v>185</v>
      </c>
      <c r="G30" s="4" t="s">
        <v>52</v>
      </c>
      <c r="H30" s="4"/>
      <c r="I30" s="4"/>
      <c r="J30" s="33" t="s">
        <v>233</v>
      </c>
      <c r="K30" s="4" t="s">
        <v>80</v>
      </c>
      <c r="L30" s="31"/>
      <c r="M30" s="94" t="s">
        <v>41</v>
      </c>
      <c r="N30" s="44">
        <v>41</v>
      </c>
      <c r="O30" s="44">
        <f>SUM(O6:O29)</f>
        <v>46</v>
      </c>
      <c r="P30" s="32"/>
      <c r="R30" s="32"/>
      <c r="S30" s="32"/>
      <c r="T30" s="32"/>
      <c r="U30" s="32"/>
    </row>
    <row r="31" spans="1:21" ht="16.5" customHeight="1">
      <c r="A31" s="33" t="s">
        <v>35</v>
      </c>
      <c r="B31" s="4">
        <v>26</v>
      </c>
      <c r="C31" s="33"/>
      <c r="D31" s="64" t="s">
        <v>152</v>
      </c>
      <c r="E31" s="29" t="s">
        <v>148</v>
      </c>
      <c r="F31" s="30" t="s">
        <v>86</v>
      </c>
      <c r="G31" s="4" t="s">
        <v>69</v>
      </c>
      <c r="H31" s="4" t="s">
        <v>56</v>
      </c>
      <c r="I31" s="4" t="s">
        <v>264</v>
      </c>
      <c r="J31" s="33" t="s">
        <v>234</v>
      </c>
      <c r="K31" s="4" t="s">
        <v>80</v>
      </c>
      <c r="L31" s="31"/>
      <c r="M31" s="95" t="s">
        <v>40</v>
      </c>
      <c r="N31" s="45">
        <v>16</v>
      </c>
      <c r="O31" s="45">
        <v>17</v>
      </c>
      <c r="P31" s="32"/>
      <c r="R31" s="32"/>
      <c r="S31" s="32"/>
      <c r="T31" s="32"/>
      <c r="U31" s="32"/>
    </row>
    <row r="32" spans="1:21" ht="16.5" customHeight="1">
      <c r="A32" s="4" t="s">
        <v>36</v>
      </c>
      <c r="B32" s="27">
        <v>27</v>
      </c>
      <c r="C32" s="33"/>
      <c r="D32" s="65" t="s">
        <v>153</v>
      </c>
      <c r="E32" s="29" t="s">
        <v>150</v>
      </c>
      <c r="F32" s="3" t="s">
        <v>186</v>
      </c>
      <c r="G32" s="4" t="s">
        <v>69</v>
      </c>
      <c r="H32" s="4" t="s">
        <v>209</v>
      </c>
      <c r="I32" s="4"/>
      <c r="J32" s="33" t="s">
        <v>235</v>
      </c>
      <c r="K32" s="4" t="s">
        <v>80</v>
      </c>
      <c r="L32" s="31"/>
      <c r="N32" s="2"/>
      <c r="O32" s="7"/>
      <c r="P32" s="32"/>
      <c r="R32" s="32"/>
      <c r="S32" s="32"/>
      <c r="T32" s="32"/>
      <c r="U32" s="32"/>
    </row>
    <row r="33" spans="1:21" ht="16.5" customHeight="1">
      <c r="A33" s="33" t="s">
        <v>37</v>
      </c>
      <c r="B33" s="4">
        <v>28</v>
      </c>
      <c r="C33" s="80"/>
      <c r="D33" s="65" t="s">
        <v>154</v>
      </c>
      <c r="E33" s="29" t="s">
        <v>148</v>
      </c>
      <c r="F33" s="3" t="s">
        <v>187</v>
      </c>
      <c r="G33" s="4" t="s">
        <v>52</v>
      </c>
      <c r="H33" s="4"/>
      <c r="I33" s="4"/>
      <c r="J33" s="33" t="s">
        <v>236</v>
      </c>
      <c r="K33" s="4" t="s">
        <v>80</v>
      </c>
      <c r="L33" s="31"/>
      <c r="M33" s="2"/>
      <c r="N33" s="2"/>
      <c r="O33" s="7"/>
      <c r="P33" s="32"/>
      <c r="R33" s="32"/>
      <c r="S33" s="32"/>
      <c r="T33" s="32"/>
      <c r="U33" s="32"/>
    </row>
    <row r="34" spans="1:21" ht="16.5" customHeight="1">
      <c r="A34" s="4" t="s">
        <v>38</v>
      </c>
      <c r="B34" s="27">
        <v>29</v>
      </c>
      <c r="C34" s="33"/>
      <c r="D34" s="65" t="s">
        <v>155</v>
      </c>
      <c r="E34" s="29" t="s">
        <v>53</v>
      </c>
      <c r="F34" s="3" t="s">
        <v>188</v>
      </c>
      <c r="G34" s="4" t="s">
        <v>103</v>
      </c>
      <c r="H34" s="4" t="s">
        <v>111</v>
      </c>
      <c r="I34" s="4"/>
      <c r="J34" s="33" t="s">
        <v>237</v>
      </c>
      <c r="K34" s="4" t="s">
        <v>293</v>
      </c>
      <c r="L34" s="31"/>
      <c r="M34" s="2"/>
      <c r="N34" s="2"/>
      <c r="O34" s="7"/>
      <c r="P34" s="32"/>
      <c r="R34" s="32"/>
      <c r="S34" s="32"/>
      <c r="T34" s="32"/>
      <c r="U34" s="32"/>
    </row>
    <row r="35" spans="1:21" ht="16.5" customHeight="1">
      <c r="A35" s="37" t="s">
        <v>39</v>
      </c>
      <c r="B35" s="36">
        <v>30</v>
      </c>
      <c r="C35" s="47"/>
      <c r="D35" s="70" t="s">
        <v>156</v>
      </c>
      <c r="E35" s="71" t="s">
        <v>138</v>
      </c>
      <c r="F35" s="72" t="s">
        <v>189</v>
      </c>
      <c r="G35" s="46" t="s">
        <v>52</v>
      </c>
      <c r="H35" s="46"/>
      <c r="I35" s="46"/>
      <c r="J35" s="47" t="s">
        <v>238</v>
      </c>
      <c r="K35" s="46" t="s">
        <v>80</v>
      </c>
      <c r="L35" s="31"/>
      <c r="M35" s="2"/>
      <c r="N35" s="2"/>
      <c r="O35" s="7"/>
      <c r="P35" s="32"/>
      <c r="R35" s="32"/>
      <c r="S35" s="32"/>
      <c r="T35" s="32"/>
      <c r="U35" s="32"/>
    </row>
    <row r="36" spans="1:21" ht="16.5" customHeight="1">
      <c r="A36" s="27" t="s">
        <v>279</v>
      </c>
      <c r="B36" s="119">
        <v>31</v>
      </c>
      <c r="C36" s="75"/>
      <c r="D36" s="78" t="s">
        <v>157</v>
      </c>
      <c r="E36" s="76" t="s">
        <v>135</v>
      </c>
      <c r="F36" s="77" t="s">
        <v>190</v>
      </c>
      <c r="G36" s="26" t="s">
        <v>52</v>
      </c>
      <c r="H36" s="26"/>
      <c r="I36" s="26"/>
      <c r="J36" s="75" t="s">
        <v>239</v>
      </c>
      <c r="K36" s="26" t="s">
        <v>80</v>
      </c>
      <c r="L36" s="97"/>
      <c r="M36" s="2"/>
      <c r="N36" s="2"/>
      <c r="O36" s="7"/>
      <c r="P36" s="32"/>
      <c r="R36" s="32"/>
      <c r="S36" s="32"/>
      <c r="T36" s="32"/>
      <c r="U36" s="32"/>
    </row>
    <row r="37" spans="1:15" ht="16.5" customHeight="1">
      <c r="A37" s="4" t="s">
        <v>280</v>
      </c>
      <c r="B37" s="27">
        <v>32</v>
      </c>
      <c r="C37" s="28"/>
      <c r="D37" s="67" t="s">
        <v>158</v>
      </c>
      <c r="E37" s="42" t="s">
        <v>159</v>
      </c>
      <c r="F37" s="49" t="s">
        <v>191</v>
      </c>
      <c r="G37" s="27" t="s">
        <v>103</v>
      </c>
      <c r="H37" s="27" t="s">
        <v>210</v>
      </c>
      <c r="I37" s="27"/>
      <c r="J37" s="28" t="s">
        <v>240</v>
      </c>
      <c r="K37" s="27" t="s">
        <v>75</v>
      </c>
      <c r="L37" s="31"/>
      <c r="M37" s="2"/>
      <c r="N37" s="2"/>
      <c r="O37" s="7"/>
    </row>
    <row r="38" spans="1:15" ht="16.5" customHeight="1">
      <c r="A38" s="33" t="s">
        <v>281</v>
      </c>
      <c r="B38" s="27">
        <v>33</v>
      </c>
      <c r="C38" s="33"/>
      <c r="D38" s="64" t="s">
        <v>160</v>
      </c>
      <c r="E38" s="29" t="s">
        <v>161</v>
      </c>
      <c r="F38" s="3" t="s">
        <v>96</v>
      </c>
      <c r="G38" s="4" t="s">
        <v>69</v>
      </c>
      <c r="H38" s="4" t="s">
        <v>211</v>
      </c>
      <c r="I38" s="4"/>
      <c r="J38" s="33" t="s">
        <v>241</v>
      </c>
      <c r="K38" s="4" t="s">
        <v>115</v>
      </c>
      <c r="L38" s="31"/>
      <c r="M38" s="2"/>
      <c r="N38" s="2"/>
      <c r="O38" s="7"/>
    </row>
    <row r="39" spans="1:15" ht="16.5" customHeight="1">
      <c r="A39" s="4" t="s">
        <v>285</v>
      </c>
      <c r="B39" s="4">
        <v>34</v>
      </c>
      <c r="C39" s="33"/>
      <c r="D39" s="64" t="s">
        <v>162</v>
      </c>
      <c r="E39" s="29" t="s">
        <v>150</v>
      </c>
      <c r="F39" s="3" t="s">
        <v>192</v>
      </c>
      <c r="G39" s="4" t="s">
        <v>51</v>
      </c>
      <c r="H39" s="4"/>
      <c r="I39" s="4"/>
      <c r="J39" s="33" t="s">
        <v>242</v>
      </c>
      <c r="K39" s="4" t="s">
        <v>75</v>
      </c>
      <c r="L39" s="31"/>
      <c r="M39" s="7"/>
      <c r="N39" s="7"/>
      <c r="O39" s="7"/>
    </row>
    <row r="40" spans="1:15" ht="16.5" customHeight="1">
      <c r="A40" s="4" t="s">
        <v>286</v>
      </c>
      <c r="B40" s="27">
        <v>35</v>
      </c>
      <c r="C40" s="33"/>
      <c r="D40" s="64" t="s">
        <v>163</v>
      </c>
      <c r="E40" s="29" t="s">
        <v>135</v>
      </c>
      <c r="F40" s="30" t="s">
        <v>193</v>
      </c>
      <c r="G40" s="4" t="s">
        <v>52</v>
      </c>
      <c r="H40" s="4"/>
      <c r="I40" s="4" t="s">
        <v>265</v>
      </c>
      <c r="J40" s="33" t="s">
        <v>243</v>
      </c>
      <c r="K40" s="4" t="s">
        <v>70</v>
      </c>
      <c r="L40" s="31"/>
      <c r="M40" s="7"/>
      <c r="N40" s="7"/>
      <c r="O40" s="7"/>
    </row>
    <row r="41" spans="1:21" ht="16.5" customHeight="1">
      <c r="A41" s="4" t="s">
        <v>287</v>
      </c>
      <c r="B41" s="4">
        <v>36</v>
      </c>
      <c r="C41" s="33"/>
      <c r="D41" s="64" t="s">
        <v>164</v>
      </c>
      <c r="E41" s="29" t="s">
        <v>53</v>
      </c>
      <c r="F41" s="30" t="s">
        <v>102</v>
      </c>
      <c r="G41" s="4" t="s">
        <v>69</v>
      </c>
      <c r="H41" s="4" t="s">
        <v>212</v>
      </c>
      <c r="I41" s="4" t="s">
        <v>111</v>
      </c>
      <c r="J41" s="33" t="s">
        <v>244</v>
      </c>
      <c r="K41" s="4" t="s">
        <v>115</v>
      </c>
      <c r="L41" s="31"/>
      <c r="M41" s="7"/>
      <c r="N41" s="7"/>
      <c r="O41" s="7"/>
      <c r="P41" s="32"/>
      <c r="Q41" s="32"/>
      <c r="R41" s="32"/>
      <c r="S41" s="32"/>
      <c r="T41" s="32"/>
      <c r="U41" s="32"/>
    </row>
    <row r="42" spans="1:21" ht="16.5" customHeight="1">
      <c r="A42" s="4" t="s">
        <v>288</v>
      </c>
      <c r="B42" s="27">
        <v>37</v>
      </c>
      <c r="C42" s="33"/>
      <c r="D42" s="64" t="s">
        <v>165</v>
      </c>
      <c r="E42" s="29" t="s">
        <v>53</v>
      </c>
      <c r="F42" s="3" t="s">
        <v>194</v>
      </c>
      <c r="G42" s="4" t="s">
        <v>197</v>
      </c>
      <c r="H42" s="4" t="s">
        <v>213</v>
      </c>
      <c r="I42" s="4"/>
      <c r="J42" s="33" t="s">
        <v>245</v>
      </c>
      <c r="K42" s="4" t="s">
        <v>75</v>
      </c>
      <c r="L42" s="31"/>
      <c r="M42" s="7"/>
      <c r="N42" s="7"/>
      <c r="O42" s="7"/>
      <c r="P42" s="32"/>
      <c r="Q42" s="32"/>
      <c r="R42" s="32"/>
      <c r="S42" s="32"/>
      <c r="T42" s="32"/>
      <c r="U42" s="32"/>
    </row>
    <row r="43" spans="1:21" ht="16.5" customHeight="1">
      <c r="A43" s="4" t="s">
        <v>289</v>
      </c>
      <c r="B43" s="4">
        <v>38</v>
      </c>
      <c r="C43" s="33"/>
      <c r="D43" s="64" t="s">
        <v>119</v>
      </c>
      <c r="E43" s="29" t="s">
        <v>148</v>
      </c>
      <c r="F43" s="30" t="s">
        <v>195</v>
      </c>
      <c r="G43" s="4" t="s">
        <v>51</v>
      </c>
      <c r="H43" s="4"/>
      <c r="I43" s="4" t="s">
        <v>266</v>
      </c>
      <c r="J43" s="33" t="s">
        <v>246</v>
      </c>
      <c r="K43" s="4" t="s">
        <v>67</v>
      </c>
      <c r="L43" s="31"/>
      <c r="M43" s="48"/>
      <c r="N43" s="2"/>
      <c r="O43" s="7"/>
      <c r="P43" s="32"/>
      <c r="Q43" s="32"/>
      <c r="R43" s="32"/>
      <c r="S43" s="32"/>
      <c r="T43" s="32"/>
      <c r="U43" s="32"/>
    </row>
    <row r="44" spans="1:21" ht="16.5" customHeight="1">
      <c r="A44" s="4" t="s">
        <v>290</v>
      </c>
      <c r="B44" s="27">
        <v>39</v>
      </c>
      <c r="C44" s="33"/>
      <c r="D44" s="65" t="s">
        <v>166</v>
      </c>
      <c r="E44" s="29" t="s">
        <v>23</v>
      </c>
      <c r="F44" s="3" t="s">
        <v>196</v>
      </c>
      <c r="G44" s="80" t="s">
        <v>51</v>
      </c>
      <c r="H44" s="4"/>
      <c r="I44" s="4"/>
      <c r="J44" s="33" t="s">
        <v>247</v>
      </c>
      <c r="K44" s="4" t="s">
        <v>67</v>
      </c>
      <c r="L44" s="31"/>
      <c r="M44" s="48"/>
      <c r="N44" s="2"/>
      <c r="O44" s="7"/>
      <c r="P44" s="32"/>
      <c r="Q44" s="32"/>
      <c r="R44" s="32"/>
      <c r="S44" s="32"/>
      <c r="T44" s="32"/>
      <c r="U44" s="32"/>
    </row>
    <row r="45" spans="1:21" ht="16.5" customHeight="1">
      <c r="A45" s="36" t="s">
        <v>125</v>
      </c>
      <c r="B45" s="36">
        <v>40</v>
      </c>
      <c r="C45" s="37"/>
      <c r="D45" s="66" t="s">
        <v>167</v>
      </c>
      <c r="E45" s="35" t="s">
        <v>53</v>
      </c>
      <c r="F45" s="43" t="s">
        <v>202</v>
      </c>
      <c r="G45" s="36" t="s">
        <v>203</v>
      </c>
      <c r="H45" s="36" t="s">
        <v>114</v>
      </c>
      <c r="I45" s="36" t="s">
        <v>211</v>
      </c>
      <c r="J45" s="37" t="s">
        <v>248</v>
      </c>
      <c r="K45" s="36" t="s">
        <v>67</v>
      </c>
      <c r="L45" s="38"/>
      <c r="M45" s="48"/>
      <c r="N45" s="48"/>
      <c r="O45" s="32"/>
      <c r="P45" s="32"/>
      <c r="Q45" s="32"/>
      <c r="R45" s="32"/>
      <c r="S45" s="32"/>
      <c r="T45" s="32"/>
      <c r="U45" s="32"/>
    </row>
    <row r="46" spans="1:21" ht="16.5" customHeight="1">
      <c r="A46" s="21" t="s">
        <v>82</v>
      </c>
      <c r="B46" s="21" t="s">
        <v>217</v>
      </c>
      <c r="C46" s="73"/>
      <c r="D46" s="108" t="s">
        <v>118</v>
      </c>
      <c r="E46" s="109" t="s">
        <v>214</v>
      </c>
      <c r="F46" s="52" t="s">
        <v>215</v>
      </c>
      <c r="G46" s="21" t="s">
        <v>216</v>
      </c>
      <c r="H46" s="125" t="s">
        <v>117</v>
      </c>
      <c r="I46" s="126"/>
      <c r="J46" s="73" t="s">
        <v>223</v>
      </c>
      <c r="K46" s="21"/>
      <c r="L46" s="110"/>
      <c r="M46" s="2"/>
      <c r="N46" s="48"/>
      <c r="O46" s="32"/>
      <c r="U46" s="32"/>
    </row>
    <row r="47" spans="2:21" ht="16.5" customHeight="1">
      <c r="B47" s="20" t="s">
        <v>83</v>
      </c>
      <c r="C47" s="28"/>
      <c r="D47" s="67" t="s">
        <v>253</v>
      </c>
      <c r="E47" s="42" t="s">
        <v>57</v>
      </c>
      <c r="F47" s="49" t="s">
        <v>254</v>
      </c>
      <c r="G47" s="27" t="s">
        <v>51</v>
      </c>
      <c r="H47" s="27"/>
      <c r="I47" s="27"/>
      <c r="J47" s="28" t="s">
        <v>249</v>
      </c>
      <c r="K47" s="27" t="s">
        <v>75</v>
      </c>
      <c r="L47" s="117" t="s">
        <v>48</v>
      </c>
      <c r="M47" s="32"/>
      <c r="N47" s="48"/>
      <c r="O47" s="32"/>
      <c r="P47" s="32"/>
      <c r="Q47" s="32"/>
      <c r="R47" s="32"/>
      <c r="S47" s="32"/>
      <c r="T47" s="32"/>
      <c r="U47" s="32"/>
    </row>
    <row r="48" spans="1:21" ht="16.5" customHeight="1">
      <c r="A48" s="10"/>
      <c r="B48" s="6" t="s">
        <v>64</v>
      </c>
      <c r="C48" s="33"/>
      <c r="D48" s="64" t="s">
        <v>255</v>
      </c>
      <c r="E48" s="29" t="s">
        <v>91</v>
      </c>
      <c r="F48" s="30" t="s">
        <v>256</v>
      </c>
      <c r="G48" s="4" t="s">
        <v>103</v>
      </c>
      <c r="H48" s="4" t="s">
        <v>202</v>
      </c>
      <c r="I48" s="4"/>
      <c r="J48" s="33" t="s">
        <v>250</v>
      </c>
      <c r="K48" s="4" t="s">
        <v>75</v>
      </c>
      <c r="L48" s="118" t="s">
        <v>48</v>
      </c>
      <c r="P48" s="32"/>
      <c r="Q48" s="32"/>
      <c r="R48" s="32"/>
      <c r="S48" s="32"/>
      <c r="T48" s="32"/>
      <c r="U48" s="32"/>
    </row>
    <row r="49" spans="1:21" ht="16.5" customHeight="1">
      <c r="A49" s="1"/>
      <c r="B49" s="6" t="s">
        <v>65</v>
      </c>
      <c r="C49" s="33"/>
      <c r="D49" s="64" t="s">
        <v>257</v>
      </c>
      <c r="E49" s="29" t="s">
        <v>258</v>
      </c>
      <c r="F49" s="30" t="s">
        <v>259</v>
      </c>
      <c r="G49" s="4" t="s">
        <v>52</v>
      </c>
      <c r="H49" s="4"/>
      <c r="I49" s="4"/>
      <c r="J49" s="33" t="s">
        <v>251</v>
      </c>
      <c r="K49" s="46" t="s">
        <v>73</v>
      </c>
      <c r="L49" s="118" t="s">
        <v>48</v>
      </c>
      <c r="M49" s="7"/>
      <c r="N49" s="32"/>
      <c r="O49" s="32"/>
      <c r="P49" s="32"/>
      <c r="Q49" s="32"/>
      <c r="R49" s="32"/>
      <c r="S49" s="32"/>
      <c r="T49" s="32"/>
      <c r="U49" s="32"/>
    </row>
    <row r="50" spans="2:21" ht="16.5" customHeight="1">
      <c r="B50" s="6" t="s">
        <v>84</v>
      </c>
      <c r="C50" s="37"/>
      <c r="D50" s="82" t="s">
        <v>260</v>
      </c>
      <c r="E50" s="35" t="s">
        <v>53</v>
      </c>
      <c r="F50" s="43" t="s">
        <v>261</v>
      </c>
      <c r="G50" s="36" t="s">
        <v>103</v>
      </c>
      <c r="H50" s="36" t="s">
        <v>262</v>
      </c>
      <c r="I50" s="36"/>
      <c r="J50" s="37" t="s">
        <v>252</v>
      </c>
      <c r="K50" s="36" t="s">
        <v>75</v>
      </c>
      <c r="L50" s="118" t="s">
        <v>48</v>
      </c>
      <c r="N50" s="7"/>
      <c r="O50" s="7"/>
      <c r="P50" s="32"/>
      <c r="Q50" s="32"/>
      <c r="R50" s="32"/>
      <c r="S50" s="32"/>
      <c r="T50" s="32"/>
      <c r="U50" s="32"/>
    </row>
    <row r="51" spans="2:21" ht="16.5" customHeight="1">
      <c r="B51" s="1"/>
      <c r="C51" s="1"/>
      <c r="D51" s="9"/>
      <c r="E51" s="1"/>
      <c r="G51" s="1"/>
      <c r="H51" s="11"/>
      <c r="I51" s="11"/>
      <c r="K51" s="22"/>
      <c r="M51" s="7"/>
      <c r="N51" s="7"/>
      <c r="O51" s="7"/>
      <c r="P51" s="32"/>
      <c r="Q51" s="32"/>
      <c r="R51" s="32"/>
      <c r="S51" s="32"/>
      <c r="T51" s="32"/>
      <c r="U51" s="32"/>
    </row>
    <row r="52" spans="3:15" ht="16.5" customHeight="1">
      <c r="C52" s="75"/>
      <c r="D52" s="78" t="s">
        <v>218</v>
      </c>
      <c r="E52" s="76" t="s">
        <v>219</v>
      </c>
      <c r="F52" s="79" t="s">
        <v>220</v>
      </c>
      <c r="G52" s="26" t="s">
        <v>221</v>
      </c>
      <c r="H52" s="26"/>
      <c r="I52" s="26"/>
      <c r="J52" s="75" t="s">
        <v>222</v>
      </c>
      <c r="K52" s="26" t="s">
        <v>87</v>
      </c>
      <c r="M52" s="7"/>
      <c r="N52" s="7"/>
      <c r="O52" s="7"/>
    </row>
    <row r="53" spans="1:15" ht="16.5" customHeight="1">
      <c r="A53" s="5" t="s">
        <v>24</v>
      </c>
      <c r="C53" s="33"/>
      <c r="D53" s="64"/>
      <c r="E53" s="29"/>
      <c r="F53" s="3"/>
      <c r="G53" s="4"/>
      <c r="H53" s="127"/>
      <c r="I53" s="128"/>
      <c r="J53" s="129"/>
      <c r="K53" s="4"/>
      <c r="M53" s="7"/>
      <c r="N53" s="7"/>
      <c r="O53" s="7"/>
    </row>
    <row r="54" spans="3:15" ht="16.5" customHeight="1">
      <c r="C54" s="33"/>
      <c r="D54" s="65"/>
      <c r="E54" s="29"/>
      <c r="F54" s="3"/>
      <c r="G54" s="4"/>
      <c r="H54" s="4"/>
      <c r="I54" s="4"/>
      <c r="J54" s="4"/>
      <c r="K54" s="6"/>
      <c r="M54" s="7"/>
      <c r="N54" s="7"/>
      <c r="O54" s="7"/>
    </row>
    <row r="55" spans="3:15" ht="16.5" customHeight="1">
      <c r="C55" s="101"/>
      <c r="D55" s="102"/>
      <c r="E55" s="103"/>
      <c r="F55" s="104"/>
      <c r="G55" s="105"/>
      <c r="H55" s="105"/>
      <c r="I55" s="105"/>
      <c r="J55" s="101"/>
      <c r="K55" s="14"/>
      <c r="M55" s="7"/>
      <c r="N55" s="7"/>
      <c r="O55" s="7"/>
    </row>
    <row r="56" spans="3:15" ht="12">
      <c r="C56" s="16"/>
      <c r="D56" s="17"/>
      <c r="E56" s="18"/>
      <c r="F56" s="19"/>
      <c r="G56" s="15"/>
      <c r="H56" s="15"/>
      <c r="I56" s="15"/>
      <c r="J56" s="16"/>
      <c r="K56" s="15"/>
      <c r="M56" s="7"/>
      <c r="N56" s="7"/>
      <c r="O56" s="7"/>
    </row>
    <row r="57" spans="10:15" ht="11.25">
      <c r="J57" s="106"/>
      <c r="K57" s="106"/>
      <c r="O57" s="7"/>
    </row>
  </sheetData>
  <mergeCells count="9">
    <mergeCell ref="A1:K1"/>
    <mergeCell ref="L4:L5"/>
    <mergeCell ref="C4:D5"/>
    <mergeCell ref="E4:E5"/>
    <mergeCell ref="F4:J4"/>
    <mergeCell ref="H46:I46"/>
    <mergeCell ref="H53:J53"/>
    <mergeCell ref="A4:B4"/>
    <mergeCell ref="K4:K5"/>
  </mergeCells>
  <printOptions/>
  <pageMargins left="0.66" right="0.52" top="0.78" bottom="0.84" header="0.512" footer="0.512"/>
  <pageSetup horizontalDpi="300" verticalDpi="300" orientation="portrait" paperSize="9" scale="84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浜田浩司</dc:creator>
  <cp:keywords/>
  <dc:description/>
  <cp:lastModifiedBy>turbo</cp:lastModifiedBy>
  <cp:lastPrinted>2006-11-09T12:30:22Z</cp:lastPrinted>
  <dcterms:created xsi:type="dcterms:W3CDTF">2002-11-18T10:11:39Z</dcterms:created>
  <dcterms:modified xsi:type="dcterms:W3CDTF">2007-01-25T13:14:19Z</dcterms:modified>
  <cp:category/>
  <cp:version/>
  <cp:contentType/>
  <cp:contentStatus/>
</cp:coreProperties>
</file>