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60" windowHeight="10455" activeTab="2"/>
  </bookViews>
  <sheets>
    <sheet name="2004大会枠" sheetId="1" r:id="rId1"/>
    <sheet name="2005大会枠" sheetId="2" r:id="rId2"/>
    <sheet name="2006大会枠" sheetId="3" r:id="rId3"/>
  </sheets>
  <definedNames>
    <definedName name="_xlnm.Print_Area" localSheetId="1">'2005大会枠'!$A$1:$K$53</definedName>
    <definedName name="_xlnm.Print_Area" localSheetId="2">'2006大会枠'!$A$1:$K$60</definedName>
  </definedNames>
  <calcPr fullCalcOnLoad="1"/>
</workbook>
</file>

<file path=xl/sharedStrings.xml><?xml version="1.0" encoding="utf-8"?>
<sst xmlns="http://schemas.openxmlformats.org/spreadsheetml/2006/main" count="1231" uniqueCount="533">
  <si>
    <t>選 手 名</t>
  </si>
  <si>
    <t>クラブ名</t>
  </si>
  <si>
    <t>資　格　名</t>
  </si>
  <si>
    <t>日付</t>
  </si>
  <si>
    <t>〃</t>
  </si>
  <si>
    <t>〃</t>
  </si>
  <si>
    <t>　〃</t>
  </si>
  <si>
    <t>〃</t>
  </si>
  <si>
    <t>〃</t>
  </si>
  <si>
    <t xml:space="preserve"> 全日本ホストクラブ　　 　２名</t>
  </si>
  <si>
    <t>日本OP協会レース委員会</t>
  </si>
  <si>
    <t>兵庫県S連盟ＪＲC</t>
  </si>
  <si>
    <t>別紙</t>
  </si>
  <si>
    <t>笹川　将生</t>
  </si>
  <si>
    <t>琵琶湖ＪＹＣ</t>
  </si>
  <si>
    <t>別府ＪＹＣ</t>
  </si>
  <si>
    <t>長崎ＪＹＣ</t>
  </si>
  <si>
    <t>小宮　航</t>
  </si>
  <si>
    <t>曽和　慎也</t>
  </si>
  <si>
    <t>石原　帆高</t>
  </si>
  <si>
    <t>小宮　　悠</t>
  </si>
  <si>
    <t>小栗　康弘</t>
  </si>
  <si>
    <t>磯崎　友也</t>
  </si>
  <si>
    <t>茨城ＪＹＣ</t>
  </si>
  <si>
    <t>埼玉　匠海</t>
  </si>
  <si>
    <t>〃</t>
  </si>
  <si>
    <t>　〃</t>
  </si>
  <si>
    <t>浜田　華帆</t>
  </si>
  <si>
    <t>〃</t>
  </si>
  <si>
    <t>横田　敏一</t>
  </si>
  <si>
    <t>江の島ＪＹＣ</t>
  </si>
  <si>
    <t>野村　一真</t>
  </si>
  <si>
    <t>藤沢市ＪＹＣ</t>
  </si>
  <si>
    <t>福山ＪＹＣ</t>
  </si>
  <si>
    <t>〃</t>
  </si>
  <si>
    <t>後藤　沙季</t>
  </si>
  <si>
    <t>ｱﾝﾃﾞﾙｾﾝﾃﾞﾝﾏｰｸｶｯﾌﾟ　　3名</t>
  </si>
  <si>
    <t>福山ＪＹＣ</t>
  </si>
  <si>
    <t>全日本オープン　5名</t>
  </si>
  <si>
    <t>熊川　均</t>
  </si>
  <si>
    <t>磯崎　哲也</t>
  </si>
  <si>
    <t>横田　貴大</t>
  </si>
  <si>
    <t>松下　結</t>
  </si>
  <si>
    <t>橋元　郷</t>
  </si>
  <si>
    <t>鹿児島ＪＹＣ</t>
  </si>
  <si>
    <t>堤　ひなた</t>
  </si>
  <si>
    <t>横浜市民ＹＨＪＣ</t>
  </si>
  <si>
    <t>吉田　工作</t>
  </si>
  <si>
    <t>兵庫ＪＹＣ</t>
  </si>
  <si>
    <t>鈴木　祥郎</t>
  </si>
  <si>
    <t>鈴木　明日美</t>
  </si>
  <si>
    <t>KMC横浜ＪＹＣ</t>
  </si>
  <si>
    <t>小野村　英樹</t>
  </si>
  <si>
    <t>関水連ｵｰﾌﾟﾝ大会　　3名</t>
  </si>
  <si>
    <t>市川　航平</t>
  </si>
  <si>
    <t>笠井　大樹</t>
  </si>
  <si>
    <t>東海ｼﾞｭﾆｱﾖｯﾄ　　１名</t>
  </si>
  <si>
    <t>田中　航輝</t>
  </si>
  <si>
    <t>浜名湖ｼﾞｭﾆｱｵｰﾌﾟﾝ　　3名</t>
  </si>
  <si>
    <t>久保　彩夏</t>
  </si>
  <si>
    <t>江の島ｼﾞｭﾝﾚｶﾞｯﾀ　　3名</t>
  </si>
  <si>
    <t>鈴木　健太郎</t>
  </si>
  <si>
    <t>九州ＯＰ級選手権大会　3名</t>
  </si>
  <si>
    <t>牟田口　駿</t>
  </si>
  <si>
    <t>琵琶湖ﾕｰｽﾚｶﾞｯﾀ春季　2名</t>
  </si>
  <si>
    <t>上村　健人</t>
  </si>
  <si>
    <t>奥村　航</t>
  </si>
  <si>
    <t>ＯＰ級関西選手権大会　3名</t>
  </si>
  <si>
    <t>九州ｼﾞｭﾆｱﾖｯﾄ　　3名</t>
  </si>
  <si>
    <t>加佐原　有紀</t>
  </si>
  <si>
    <t>なごやＪＹＣ</t>
  </si>
  <si>
    <t>静岡県浜名湖JYC</t>
  </si>
  <si>
    <t>夢の島ＪＹＣ</t>
  </si>
  <si>
    <t>丹羽　夏海</t>
  </si>
  <si>
    <t>なごやＪＹＣ</t>
  </si>
  <si>
    <t>植田　如美</t>
  </si>
  <si>
    <t>アジア選手権大会</t>
  </si>
  <si>
    <t>ヨーロッパ選手権</t>
  </si>
  <si>
    <t>玄海ＳＪＣ</t>
  </si>
  <si>
    <t>有馬杯ヨット大会　３名</t>
  </si>
  <si>
    <t>九州OP級ｳｲﾝﾀｰｶｯﾌﾟ選手権　2名</t>
  </si>
  <si>
    <t>和歌山ｺｰﾙﾄﾞｶｯﾌﾟ　　2名</t>
  </si>
  <si>
    <t>ＯＰ級兵庫ｼﾞｭﾆｱｵｰﾌﾟﾝ選手権　1名</t>
  </si>
  <si>
    <t>ﾉﾙｳｪｰﾌﾚﾝﾄﾞｼｯﾌﾟﾖｯﾄﾚｰｽ大会　3名</t>
  </si>
  <si>
    <t>ｽﾌﾟﾘﾝｸﾞｼﾞｭﾆｱｶｯﾌﾟ　　1名</t>
  </si>
  <si>
    <t>高木　彩</t>
  </si>
  <si>
    <t>少年少女ｵｰﾌﾟﾝﾖｯﾄ(山中湖)　　３名</t>
  </si>
  <si>
    <t>少年少女ｵｰﾌﾟﾝﾖｯﾄ(別府)　　３名</t>
  </si>
  <si>
    <t>竹下記念江の島ﾒｲﾚｶﾞｯﾀ　　3名</t>
  </si>
  <si>
    <t>5/3～5</t>
  </si>
  <si>
    <t>6/12，13</t>
  </si>
  <si>
    <t>5/22，23</t>
  </si>
  <si>
    <t>静岡県ｼﾞｭﾆｱﾖｯﾄ　　1名</t>
  </si>
  <si>
    <t>世界・アジア選手権大会</t>
  </si>
  <si>
    <t>アジア・北米選手権大会</t>
  </si>
  <si>
    <t>2/7,8</t>
  </si>
  <si>
    <t>2/14,15</t>
  </si>
  <si>
    <t>4/10,11</t>
  </si>
  <si>
    <t>7/3，4</t>
  </si>
  <si>
    <t>7/25，26</t>
  </si>
  <si>
    <t>福岡ｼﾞｭﾆｱﾖｯﾄ　　3名</t>
  </si>
  <si>
    <t>8/7，8</t>
  </si>
  <si>
    <t>7/31，8/1</t>
  </si>
  <si>
    <t>第3６回　日本オプティミストセーリング選手権大会　(2004年)　　出場資格者名簿</t>
  </si>
  <si>
    <t>平田　洋介</t>
  </si>
  <si>
    <t>秋山　玄</t>
  </si>
  <si>
    <t>横浜Ｊｒ</t>
  </si>
  <si>
    <t>浅羽　貴文</t>
  </si>
  <si>
    <t>葉山ＢＡＪ</t>
  </si>
  <si>
    <t>太田　慧子</t>
  </si>
  <si>
    <t>江の島ＪＹＣ</t>
  </si>
  <si>
    <t>須永　大介</t>
  </si>
  <si>
    <t>高橋　友海</t>
  </si>
  <si>
    <t>高橋　祐輔　</t>
  </si>
  <si>
    <t>後藤　沙織</t>
  </si>
  <si>
    <t>柏原　ゆり</t>
  </si>
  <si>
    <t>西村　秀樹</t>
  </si>
  <si>
    <t>須賀内　彩夏</t>
  </si>
  <si>
    <t>土井　友絵</t>
  </si>
  <si>
    <t>中内　健太</t>
  </si>
  <si>
    <t>土井　一斗</t>
  </si>
  <si>
    <t>青木　優香</t>
  </si>
  <si>
    <t>若林　友世</t>
  </si>
  <si>
    <t>成田　有沙</t>
  </si>
  <si>
    <t>葉山町</t>
  </si>
  <si>
    <t>久我　淳</t>
  </si>
  <si>
    <t>長堀　友香</t>
  </si>
  <si>
    <t>脇　宗樹</t>
  </si>
  <si>
    <t>榊原　かれん</t>
  </si>
  <si>
    <t>山口　寛規</t>
  </si>
  <si>
    <t>中村　光希</t>
  </si>
  <si>
    <t>駒水　晋太郎</t>
  </si>
  <si>
    <t>古野　達也</t>
  </si>
  <si>
    <t>吉永　紀仁</t>
  </si>
  <si>
    <t>朝比奈　祐揮</t>
  </si>
  <si>
    <t>宮本　大樹</t>
  </si>
  <si>
    <t>ホール　真弥</t>
  </si>
  <si>
    <t>本田　悠</t>
  </si>
  <si>
    <t>山口　祥世</t>
  </si>
  <si>
    <t>前島　宗樹</t>
  </si>
  <si>
    <t>木村　正也</t>
  </si>
  <si>
    <t>市川　夏未</t>
  </si>
  <si>
    <t>奈良　大樹　</t>
  </si>
  <si>
    <t>高木　祐輔</t>
  </si>
  <si>
    <t>岡田　奎樹</t>
  </si>
  <si>
    <r>
      <t>5/</t>
    </r>
    <r>
      <rPr>
        <sz val="11"/>
        <rFont val="ＭＳ Ｐゴシック"/>
        <family val="3"/>
      </rPr>
      <t>29</t>
    </r>
    <r>
      <rPr>
        <sz val="11"/>
        <rFont val="ＭＳ Ｐゴシック"/>
        <family val="3"/>
      </rPr>
      <t>，</t>
    </r>
    <r>
      <rPr>
        <sz val="11"/>
        <rFont val="ＭＳ Ｐゴシック"/>
        <family val="3"/>
      </rPr>
      <t>30</t>
    </r>
  </si>
  <si>
    <r>
      <t>7/</t>
    </r>
    <r>
      <rPr>
        <sz val="11"/>
        <rFont val="ＭＳ Ｐゴシック"/>
        <family val="3"/>
      </rPr>
      <t>10</t>
    </r>
    <r>
      <rPr>
        <sz val="11"/>
        <rFont val="ＭＳ Ｐゴシック"/>
        <family val="3"/>
      </rPr>
      <t>，</t>
    </r>
    <r>
      <rPr>
        <sz val="11"/>
        <rFont val="ＭＳ Ｐゴシック"/>
        <family val="3"/>
      </rPr>
      <t>11</t>
    </r>
  </si>
  <si>
    <r>
      <t>7/1</t>
    </r>
    <r>
      <rPr>
        <sz val="11"/>
        <rFont val="ＭＳ Ｐゴシック"/>
        <family val="3"/>
      </rPr>
      <t>8</t>
    </r>
    <r>
      <rPr>
        <sz val="11"/>
        <rFont val="ＭＳ Ｐゴシック"/>
        <family val="3"/>
      </rPr>
      <t>～19</t>
    </r>
  </si>
  <si>
    <t>福岡ＪＹＣ</t>
  </si>
  <si>
    <t>横浜ＪＹＣ</t>
  </si>
  <si>
    <t>琵琶ＪＹＣ</t>
  </si>
  <si>
    <t>広島ＪＳＳ</t>
  </si>
  <si>
    <t>中央区ＪＹＣ</t>
  </si>
  <si>
    <t>藤沢市ＪＹＣ</t>
  </si>
  <si>
    <t>湘南ｻﾆｰｻｲﾄﾞＪＹＣ</t>
  </si>
  <si>
    <t>玄海ＪＹＣ</t>
  </si>
  <si>
    <t>伊東ＪＹＣ</t>
  </si>
  <si>
    <t>熊本ＪＹＣ</t>
  </si>
  <si>
    <t>小林　伸成</t>
  </si>
  <si>
    <t>久保　風太</t>
  </si>
  <si>
    <t>西尾　駿作</t>
  </si>
  <si>
    <t>伊丹</t>
  </si>
  <si>
    <t>岩田　知奈</t>
  </si>
  <si>
    <t>村山　愛美</t>
  </si>
  <si>
    <t>〃</t>
  </si>
  <si>
    <t>東日本選手権　18名</t>
  </si>
  <si>
    <t>酒井　優紀</t>
  </si>
  <si>
    <t>下平　悠夏</t>
  </si>
  <si>
    <t>内海　拓也</t>
  </si>
  <si>
    <t>米田　有里</t>
  </si>
  <si>
    <t>中田　光一</t>
  </si>
  <si>
    <t>井上　尚哉</t>
  </si>
  <si>
    <t>山崎　直希</t>
  </si>
  <si>
    <t>加藤　賢人</t>
  </si>
  <si>
    <t>小林　理穂</t>
  </si>
  <si>
    <t>村山　拓巳</t>
  </si>
  <si>
    <t>山口　優</t>
  </si>
  <si>
    <t>石原　颯人</t>
  </si>
  <si>
    <t>川村　岳</t>
  </si>
  <si>
    <t>多田　真帆</t>
  </si>
  <si>
    <t>竹内　良豊</t>
  </si>
  <si>
    <t>江本　洋一</t>
  </si>
  <si>
    <t>野村　拓矢</t>
  </si>
  <si>
    <t>土居　愛美</t>
  </si>
  <si>
    <t>ＫＭＣ横浜ＪＹＣ</t>
  </si>
  <si>
    <t>秋田ＪＹＣ</t>
  </si>
  <si>
    <t>稲毛ＪＳＣ</t>
  </si>
  <si>
    <t>中央区ﾖｯﾄ連盟ＪＹＣ</t>
  </si>
  <si>
    <t>葉山町ﾖｯﾄ協会ＪＲＴ</t>
  </si>
  <si>
    <t>琵琶湖ＪＹＣ</t>
  </si>
  <si>
    <t>鹿児島ＪＹＣ</t>
  </si>
  <si>
    <t>別府ＪＹＣ</t>
  </si>
  <si>
    <t>玄海ＪＹＣ</t>
  </si>
  <si>
    <t>福岡ＪＹＣ</t>
  </si>
  <si>
    <t>熊本ＪＹＣ</t>
  </si>
  <si>
    <t>Ｂ＆Ｇ伊丹海洋Ｃ</t>
  </si>
  <si>
    <t>8/27～29</t>
  </si>
  <si>
    <t>西尾　将志</t>
  </si>
  <si>
    <t>西日本選手権　12名</t>
  </si>
  <si>
    <t>唯　皓徳</t>
  </si>
  <si>
    <t>藤永　優</t>
  </si>
  <si>
    <t>和歌山ＪＹＣ</t>
  </si>
  <si>
    <t>近藤　健太郎</t>
  </si>
  <si>
    <t>豊田　華世</t>
  </si>
  <si>
    <t>水野　菜月</t>
  </si>
  <si>
    <t>昇　慧祐</t>
  </si>
  <si>
    <t>南里　研二</t>
  </si>
  <si>
    <t>波多江　慶</t>
  </si>
  <si>
    <t>前田　滉陽</t>
  </si>
  <si>
    <t>浜本　理子</t>
  </si>
  <si>
    <t>堤　たくみ</t>
  </si>
  <si>
    <t>橋元　隆</t>
  </si>
  <si>
    <t>江ノ島ミッドウィンターレガッタ　1名</t>
  </si>
  <si>
    <t>夢の島ヨットレガッタ　1名</t>
  </si>
  <si>
    <t>江ノ島ｱｰﾘｰｽﾌﾟﾘﾝｸﾞレガッタ　2名</t>
  </si>
  <si>
    <t>九州ＯＰ級ウィンターカップ選手権　2名</t>
  </si>
  <si>
    <t>和歌山コールドカップ　2名</t>
  </si>
  <si>
    <t>ＯＰ級関西選手権大会(和歌浦）　3名</t>
  </si>
  <si>
    <t>Ｂ＆Ｇ九州ＯＰ級選手権大会　3名</t>
  </si>
  <si>
    <t>2/5,6</t>
  </si>
  <si>
    <t>九州選抜OP選手権大会　1名</t>
  </si>
  <si>
    <t>少年少女ｵｰﾌﾟﾝﾖｯﾄ(山中湖)　　3名</t>
  </si>
  <si>
    <t>〃</t>
  </si>
  <si>
    <t>少年少女ｵｰﾌﾟﾝﾖｯﾄ(宇土)　　3名</t>
  </si>
  <si>
    <t>6/4、5</t>
  </si>
  <si>
    <t>国際交流日本ｼﾞｭﾆｱﾖｯﾄ競技会 3名</t>
  </si>
  <si>
    <t>小宮　悠</t>
  </si>
  <si>
    <t>江の島ジュニアYC</t>
  </si>
  <si>
    <t>玄海セーリング連盟</t>
  </si>
  <si>
    <t>鹿児島ジュニアヨットクラブ</t>
  </si>
  <si>
    <t>江の島ジュニアヨットクラブ</t>
  </si>
  <si>
    <t>世界選手権大会</t>
  </si>
  <si>
    <t>ヨーロッパ選手権大会</t>
  </si>
  <si>
    <t>林　愛美</t>
  </si>
  <si>
    <t>兵庫県Ｓ連盟ＪＣ</t>
  </si>
  <si>
    <t>夢の島ジュニアヨットクラブ</t>
  </si>
  <si>
    <t>田中　航輝</t>
  </si>
  <si>
    <t>丹羽　夏海</t>
  </si>
  <si>
    <t>葉山町Y協会ジュニアRT</t>
  </si>
  <si>
    <t>磯崎　友也</t>
  </si>
  <si>
    <t>村田　俊彦</t>
  </si>
  <si>
    <t>広島ジュニアＳＳ</t>
  </si>
  <si>
    <t>堤　ひなた</t>
  </si>
  <si>
    <t>藤沢市青少年SC</t>
  </si>
  <si>
    <t>若林　友世</t>
  </si>
  <si>
    <t>江の島ジュニアYC</t>
  </si>
  <si>
    <t>山口　寛規</t>
  </si>
  <si>
    <t>村山　仁美</t>
  </si>
  <si>
    <t>KMC横浜ジュニアYC</t>
  </si>
  <si>
    <t>太田　慧子</t>
  </si>
  <si>
    <t>静岡県Ｓ連盟浜名湖ＪＣ</t>
  </si>
  <si>
    <t>なごやジュニアヨットクラブ</t>
  </si>
  <si>
    <t>琵琶湖ｼﾞｭﾆｱﾖｯﾄクラブ</t>
  </si>
  <si>
    <t>山崎　直樹</t>
  </si>
  <si>
    <t>岡田　奎樹</t>
  </si>
  <si>
    <t>福岡ジュニアヨットクラブ</t>
  </si>
  <si>
    <t>第37回　日本オプティミストセーリング選手権大会　(2005年名取)　　出場資格者名簿　　</t>
  </si>
  <si>
    <t>横浜ジュニアヨットクラブ</t>
  </si>
  <si>
    <t>玄海セーリングジュニアクラブ</t>
  </si>
  <si>
    <t>高木　祐輔</t>
  </si>
  <si>
    <t>Ｂ＆Ｇ別府海洋クラブ</t>
  </si>
  <si>
    <t>藤沢市青少年ＳＣ</t>
  </si>
  <si>
    <t>6/11，12</t>
  </si>
  <si>
    <t>奈良　大樹</t>
  </si>
  <si>
    <t>5/21，22</t>
  </si>
  <si>
    <t>前島　宗樹</t>
  </si>
  <si>
    <t>酒井　優紀</t>
  </si>
  <si>
    <t>KMC横浜ジュニアYC</t>
  </si>
  <si>
    <t>5/28，29</t>
  </si>
  <si>
    <t>石原　颯人</t>
  </si>
  <si>
    <t>小林　伸成</t>
  </si>
  <si>
    <t>稲葉　幸平</t>
  </si>
  <si>
    <t>波多江　慶</t>
  </si>
  <si>
    <t>全日本オープン（関水連）　8名</t>
  </si>
  <si>
    <t>稲毛ジュニアＳＣ</t>
  </si>
  <si>
    <t>久保　風太</t>
  </si>
  <si>
    <t>横浜市民ＹＨジュニアＹＣ</t>
  </si>
  <si>
    <t>栗原　悠介</t>
  </si>
  <si>
    <t>小林　理恵</t>
  </si>
  <si>
    <t>西日本選手権　12名</t>
  </si>
  <si>
    <t>真栄平　史弥</t>
  </si>
  <si>
    <t>土居　愛美</t>
  </si>
  <si>
    <t>上村　健人</t>
  </si>
  <si>
    <t>川村　岳</t>
  </si>
  <si>
    <t>伊東ジュニアﾖｯﾄクラブ</t>
  </si>
  <si>
    <t>米田　有里</t>
  </si>
  <si>
    <t>脇坂　尊</t>
  </si>
  <si>
    <t>竹内　良豊</t>
  </si>
  <si>
    <t>脇　宗睦</t>
  </si>
  <si>
    <t>豊田　華世</t>
  </si>
  <si>
    <t>別府ジュニアﾖｯﾄクラブ</t>
  </si>
  <si>
    <t>山口　祥世</t>
  </si>
  <si>
    <t>長崎ジュニアﾖｯﾄクラブ</t>
  </si>
  <si>
    <t>高原　祥吾</t>
  </si>
  <si>
    <t>土居　一斗</t>
  </si>
  <si>
    <t>B&amp;G伊丹海洋クラブ</t>
  </si>
  <si>
    <t>中間　浩平</t>
  </si>
  <si>
    <t>福岡ｼﾞｭﾆｱﾖｯﾄ選手権大会　　3名</t>
  </si>
  <si>
    <t>香原　大樹</t>
  </si>
  <si>
    <t>田中　健太郎</t>
  </si>
  <si>
    <t>昇　慧祐</t>
  </si>
  <si>
    <t>駒水　晋太郎</t>
  </si>
  <si>
    <t>新谷　つむぎ</t>
  </si>
  <si>
    <t>須河内　彩夏</t>
  </si>
  <si>
    <t>朝比奈　貞亮</t>
  </si>
  <si>
    <t>須河内　健太</t>
  </si>
  <si>
    <t>〃</t>
  </si>
  <si>
    <t>〃</t>
  </si>
  <si>
    <t>なごやジュニアヨットクラブ</t>
  </si>
  <si>
    <t>7/17、18</t>
  </si>
  <si>
    <t>〃</t>
  </si>
  <si>
    <t>茨城県ジュニアYC</t>
  </si>
  <si>
    <t>8/5～7</t>
  </si>
  <si>
    <t>8/6，7</t>
  </si>
  <si>
    <t>長堀　友香</t>
  </si>
  <si>
    <t>中央区Ｙ連盟ジュニアYC</t>
  </si>
  <si>
    <t>7/29,30</t>
  </si>
  <si>
    <t>下平　悠夏</t>
  </si>
  <si>
    <t>鈴木　祥郎</t>
  </si>
  <si>
    <t>2/12,13</t>
  </si>
  <si>
    <t>中央区Ｙ連盟ジュニアYC</t>
  </si>
  <si>
    <t>3/20,21</t>
  </si>
  <si>
    <t>植田　如美</t>
  </si>
  <si>
    <t>8/19,20,21</t>
  </si>
  <si>
    <t>古賀　理</t>
  </si>
  <si>
    <t>永松　真鈴</t>
  </si>
  <si>
    <t>平原　みちる</t>
  </si>
  <si>
    <t>内野　真亜子</t>
  </si>
  <si>
    <t>高原　翠</t>
  </si>
  <si>
    <t>河内　優希</t>
  </si>
  <si>
    <t>永松　瀬羅</t>
  </si>
  <si>
    <t>奥村　詩帆</t>
  </si>
  <si>
    <t>松浦　朋美</t>
  </si>
  <si>
    <t>森山　慎太郎</t>
  </si>
  <si>
    <t>光セーリングクラブ</t>
  </si>
  <si>
    <t>西之園　康陽</t>
  </si>
  <si>
    <t>鹿屋海洋スポーツクラブ</t>
  </si>
  <si>
    <t>北村　勇一郎</t>
  </si>
  <si>
    <t>8/25-28</t>
  </si>
  <si>
    <t>森田　暁洋</t>
  </si>
  <si>
    <t>射羽　京</t>
  </si>
  <si>
    <t>遠藤　雅大</t>
  </si>
  <si>
    <t>松島ジュニアヨットクラブ</t>
  </si>
  <si>
    <t>佐藤　嘉晃</t>
  </si>
  <si>
    <t>大日向　喜咲</t>
  </si>
  <si>
    <t>神谷　花実</t>
  </si>
  <si>
    <t>榊原　かれん</t>
  </si>
  <si>
    <t>町谷　魁飛</t>
  </si>
  <si>
    <t>大日向　遙喜</t>
  </si>
  <si>
    <t>江本　大輝</t>
  </si>
  <si>
    <t>斉藤　穂高</t>
  </si>
  <si>
    <t>清水ヨットスポーツ少年団</t>
  </si>
  <si>
    <t>林　　愛海</t>
  </si>
  <si>
    <t>埼玉　成海</t>
  </si>
  <si>
    <t>大窪　天雅</t>
  </si>
  <si>
    <t>山田　剛士</t>
  </si>
  <si>
    <t>渡辺　佳菜梨</t>
  </si>
  <si>
    <t>長栄　雄大</t>
  </si>
  <si>
    <t>日本OP協会レース委員会　8.28</t>
  </si>
  <si>
    <t>アセアン選手権選手のための救済措置</t>
  </si>
  <si>
    <t>第３８回　日本オプティミストセーリング選手権大会　(2006年広島)　　出場資格者名簿　　</t>
  </si>
  <si>
    <t>江ノ島ミッドウィンターレガッタ　3名</t>
  </si>
  <si>
    <t>有馬杯ヨット大会　3名</t>
  </si>
  <si>
    <t>九州ＯＰ級ウィンターカップ選手権　3名</t>
  </si>
  <si>
    <t>2/11,12</t>
  </si>
  <si>
    <t>2/4，5</t>
  </si>
  <si>
    <t>江ノ島ｱｰﾘｰｽﾌﾟﾘﾝｸﾞレガッタ　3名</t>
  </si>
  <si>
    <t>4/15,16</t>
  </si>
  <si>
    <t>スプリングジュニアカップ　　1名</t>
  </si>
  <si>
    <t>くまもと未来国体記念ジュニアヨット大会2名</t>
  </si>
  <si>
    <t>兵庫ジュニアオープン選手権　2名</t>
  </si>
  <si>
    <t>IODA世界選手権大会</t>
  </si>
  <si>
    <t>IODAヨーロッパ選手権大会</t>
  </si>
  <si>
    <t>IODAアジア選手権大会</t>
  </si>
  <si>
    <t>関水連ＯＰオープンヨットレース　　3名</t>
  </si>
  <si>
    <t>少年少女ｵｰﾌﾟﾝﾖｯﾄ大会 (野尻湖)　3名</t>
  </si>
  <si>
    <t>少年少女ｵｰﾌﾟﾝﾖｯﾄ大会 (米子)　　3名</t>
  </si>
  <si>
    <t>竹下記念江の島メイレガッタ　3名</t>
  </si>
  <si>
    <t>山下杯ヨットレース　1名</t>
  </si>
  <si>
    <t>福津カップ（明太カップ）　3名</t>
  </si>
  <si>
    <t>B&amp;G大分ＯＰヨット大会　3名</t>
  </si>
  <si>
    <t>関西選手権大会 (宮津）　3名</t>
  </si>
  <si>
    <t>7/16,17</t>
  </si>
  <si>
    <t>B&amp;G東海ジュニアヨット選手権大会　3名</t>
  </si>
  <si>
    <t>6/17,18</t>
  </si>
  <si>
    <t>茨城県ジュニアヨットクラブ</t>
  </si>
  <si>
    <t>新谷　つむぎ</t>
  </si>
  <si>
    <t>熊川　均</t>
  </si>
  <si>
    <t>藤沢市青少年SC</t>
  </si>
  <si>
    <t>須河内　彩夏</t>
  </si>
  <si>
    <t>兵庫県セーリング連盟JC</t>
  </si>
  <si>
    <t>中央区ジュニアヨット連盟</t>
  </si>
  <si>
    <t>山崎　直希</t>
  </si>
  <si>
    <t>KMC横浜ジュニアYC</t>
  </si>
  <si>
    <t>長堀　友香</t>
  </si>
  <si>
    <t>大日向　喜咲</t>
  </si>
  <si>
    <t>奈良　大樹</t>
  </si>
  <si>
    <t>太田　慧子</t>
  </si>
  <si>
    <t>小野村　英樹</t>
  </si>
  <si>
    <t>茨城県ジュニアヨットクラブ</t>
  </si>
  <si>
    <t>久保　風太</t>
  </si>
  <si>
    <t>横浜市民YHジュニアYC</t>
  </si>
  <si>
    <t>森田　暁洋</t>
  </si>
  <si>
    <t>藤沢市青少年SC</t>
  </si>
  <si>
    <t>脇坂　尊</t>
  </si>
  <si>
    <t>玉山　千登</t>
  </si>
  <si>
    <t>なごやジュニアヨットクラブ</t>
  </si>
  <si>
    <t>上村　健人</t>
  </si>
  <si>
    <t>静岡県セーリング連盟JC</t>
  </si>
  <si>
    <t>塩島　太郎</t>
  </si>
  <si>
    <t>朝比奈　貞亮</t>
  </si>
  <si>
    <t>伊東ジュニアYC</t>
  </si>
  <si>
    <t>市川　夏未</t>
  </si>
  <si>
    <t>高木　裕輔</t>
  </si>
  <si>
    <t>玄海セーリングJC</t>
  </si>
  <si>
    <t>大日向　遥喜</t>
  </si>
  <si>
    <t>横浜ジユニアヨットクラブ</t>
  </si>
  <si>
    <t>高原　祥梧</t>
  </si>
  <si>
    <t>B&amp;G別府海洋クラブ</t>
  </si>
  <si>
    <t>岡田　奎樹</t>
  </si>
  <si>
    <t>埼玉成海</t>
  </si>
  <si>
    <t>土居愛実</t>
  </si>
  <si>
    <t>戸田信幸</t>
  </si>
  <si>
    <t>須賀内健太</t>
  </si>
  <si>
    <t>新居田拓也</t>
  </si>
  <si>
    <t>松山ジュニアヨットクラブ</t>
  </si>
  <si>
    <t>吉永紀仁</t>
  </si>
  <si>
    <t>川村　岳</t>
  </si>
  <si>
    <t>村山仁美</t>
  </si>
  <si>
    <t>林　愛海</t>
  </si>
  <si>
    <t>佐藤宏樹</t>
  </si>
  <si>
    <t>神原龍太郎</t>
  </si>
  <si>
    <t>石原颯人</t>
  </si>
  <si>
    <t>森山慎太郎</t>
  </si>
  <si>
    <t>光セーリングクラブジュニア</t>
  </si>
  <si>
    <t>5/20,21</t>
  </si>
  <si>
    <t>琵琶湖ユースレガッタ春季大会　　3名</t>
  </si>
  <si>
    <t>阿部雅帆</t>
  </si>
  <si>
    <t>奥村詩帆</t>
  </si>
  <si>
    <t>OP浜名湖ジュニアオープン　3名</t>
  </si>
  <si>
    <t>中間浩平</t>
  </si>
  <si>
    <t>栗原悠介</t>
  </si>
  <si>
    <t>小林伸成</t>
  </si>
  <si>
    <t>横浜ジュニアヨットクラブ</t>
  </si>
  <si>
    <t>全日本オープン（和歌山）　5名</t>
  </si>
  <si>
    <t>7/28～30</t>
  </si>
  <si>
    <t>国際交流日本ｼﾞｭﾆｱﾖｯﾄ競技会 3名</t>
  </si>
  <si>
    <t>8/4～6</t>
  </si>
  <si>
    <t>福岡ｼﾞｭﾆｱﾖｯﾄ選手権大会　　3名</t>
  </si>
  <si>
    <t>8/12,13</t>
  </si>
  <si>
    <t>〃</t>
  </si>
  <si>
    <t>7/8,9</t>
  </si>
  <si>
    <t>該当なし</t>
  </si>
  <si>
    <t>無風の為レース未成立</t>
  </si>
  <si>
    <t>多田真帆</t>
  </si>
  <si>
    <t>稲毛ジュニアSC</t>
  </si>
  <si>
    <t>渡部雄貴</t>
  </si>
  <si>
    <t>小森貴裕</t>
  </si>
  <si>
    <t>兵庫県セーリング連盟JC</t>
  </si>
  <si>
    <t>吉保優希</t>
  </si>
  <si>
    <t>久我　淳</t>
  </si>
  <si>
    <t>横浜ジュニアヨットクラブ</t>
  </si>
  <si>
    <t>平松良洋</t>
  </si>
  <si>
    <t>なごやジュニアヨットクラブ</t>
  </si>
  <si>
    <t>平原みちる</t>
  </si>
  <si>
    <t>内野真亜子</t>
  </si>
  <si>
    <t>深沢瑛里</t>
  </si>
  <si>
    <t>山田剛士</t>
  </si>
  <si>
    <t>北村勇一郎</t>
  </si>
  <si>
    <t>静岡県S連盟浜名湖JC</t>
  </si>
  <si>
    <t>なごやジュニアヨットクラブ</t>
  </si>
  <si>
    <t>B&amp;G別府海洋クラブ</t>
  </si>
  <si>
    <t>永松瀬羅</t>
  </si>
  <si>
    <t>中村睦宏</t>
  </si>
  <si>
    <t>B&amp;G鹿屋海洋クラブ</t>
  </si>
  <si>
    <t>中村悠耶</t>
  </si>
  <si>
    <t>和歌山ジュニアヨットクラブ</t>
  </si>
  <si>
    <t>薗村友宏</t>
  </si>
  <si>
    <t>奥村　潮</t>
  </si>
  <si>
    <t>村上雅典</t>
  </si>
  <si>
    <t>小泉颯作</t>
  </si>
  <si>
    <t>古野達也</t>
  </si>
  <si>
    <t>元津大地</t>
  </si>
  <si>
    <t>古賀　理</t>
  </si>
  <si>
    <t>長崎ジュニアヨットクラブ</t>
  </si>
  <si>
    <t>酒井優紀</t>
  </si>
  <si>
    <t>大窪遼平</t>
  </si>
  <si>
    <t>田中智也</t>
  </si>
  <si>
    <t>山本一徹</t>
  </si>
  <si>
    <t>香原大樹</t>
  </si>
  <si>
    <t>永松　礼</t>
  </si>
  <si>
    <t>永松真鈴</t>
  </si>
  <si>
    <t>松浦朋美</t>
  </si>
  <si>
    <t>西居義裕</t>
  </si>
  <si>
    <t>琵琶湖ジュニアヨットクラブ</t>
  </si>
  <si>
    <t>内野優子</t>
  </si>
  <si>
    <t>西之園康陽</t>
  </si>
  <si>
    <t>小泉維吹</t>
  </si>
  <si>
    <t>保利有輝</t>
  </si>
  <si>
    <t>高山達也</t>
  </si>
  <si>
    <t>多田桃子</t>
  </si>
  <si>
    <t>8/18～20</t>
  </si>
  <si>
    <t>〃</t>
  </si>
  <si>
    <t>8/25～27</t>
  </si>
  <si>
    <t>西日本選手権　１３名</t>
  </si>
  <si>
    <t>東日本選手権　１８名</t>
  </si>
  <si>
    <t>〃</t>
  </si>
  <si>
    <t>広島ジュニアセーリングスクール</t>
  </si>
  <si>
    <t>山口祥世</t>
  </si>
  <si>
    <t>日本OP協会レース委員会　8/ 29</t>
  </si>
  <si>
    <t>埼玉匠海</t>
  </si>
  <si>
    <t>町谷魁飛</t>
  </si>
  <si>
    <t>米田有里</t>
  </si>
  <si>
    <t>土居一斗</t>
  </si>
  <si>
    <t>鈴木颯太</t>
  </si>
  <si>
    <t>真栄平史弥</t>
  </si>
  <si>
    <t>齋藤穂高</t>
  </si>
  <si>
    <t>清水ヨットスポーツ少年団</t>
  </si>
  <si>
    <t>大窪天雅</t>
  </si>
  <si>
    <t>神谷花実</t>
  </si>
  <si>
    <t>静岡県S連盟浜名湖JC</t>
  </si>
  <si>
    <t>土屋　渚</t>
  </si>
  <si>
    <t>阿部七海</t>
  </si>
  <si>
    <t>山形県ジュニアヨットクラブ</t>
  </si>
  <si>
    <t>江本大輝</t>
  </si>
  <si>
    <t>国見彩乃</t>
  </si>
  <si>
    <t>岸　祐花</t>
  </si>
  <si>
    <t>竹内良豊</t>
  </si>
  <si>
    <t>樋口　舵</t>
  </si>
  <si>
    <t>横浜市民YHジュニアYC</t>
  </si>
  <si>
    <t>加藤心一郎</t>
  </si>
  <si>
    <t>加藤宗一郎</t>
  </si>
  <si>
    <t>葉山町ヨット協会JRT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</si>
</sst>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_);[Red]\(0\)"/>
    <numFmt numFmtId="179" formatCode="&quot;Yes&quot;;&quot;Yes&quot;;&quot;No&quot;"/>
    <numFmt numFmtId="180" formatCode="&quot;True&quot;;&quot;True&quot;;&quot;False&quot;"/>
    <numFmt numFmtId="181" formatCode="&quot;On&quot;;&quot;On&quot;;&quot;Off&quot;"/>
    <numFmt numFmtId="182" formatCode="m/d;@"/>
    <numFmt numFmtId="183" formatCode="0_ "/>
    <numFmt numFmtId="184" formatCode="[$€-2]\ #,##0.00_);[Red]\([$€-2]\ #,##0.00\)"/>
  </numFmts>
  <fonts count="21">
    <font>
      <sz val="11"/>
      <name val="ＭＳ Ｐゴシック"/>
      <family val="3"/>
    </font>
    <font>
      <sz val="6"/>
      <name val="ＭＳ Ｐゴシック"/>
      <family val="3"/>
    </font>
    <font>
      <u val="single"/>
      <sz val="11"/>
      <name val="ＭＳ Ｐゴシック"/>
      <family val="3"/>
    </font>
    <font>
      <b/>
      <sz val="11"/>
      <name val="ＭＳ Ｐゴシック"/>
      <family val="3"/>
    </font>
    <font>
      <u val="single"/>
      <sz val="8.8"/>
      <color indexed="12"/>
      <name val="ＭＳ Ｐゴシック"/>
      <family val="3"/>
    </font>
    <font>
      <u val="single"/>
      <sz val="8.8"/>
      <color indexed="36"/>
      <name val="ＭＳ Ｐゴシック"/>
      <family val="3"/>
    </font>
    <font>
      <sz val="10"/>
      <name val="ＭＳ Ｐゴシック"/>
      <family val="3"/>
    </font>
    <font>
      <sz val="9"/>
      <name val="ＭＳ Ｐゴシック"/>
      <family val="3"/>
    </font>
    <font>
      <b/>
      <sz val="12"/>
      <name val="ＭＳ Ｐゴシック"/>
      <family val="3"/>
    </font>
    <font>
      <sz val="6"/>
      <name val="ＭＳ Ｐ明朝"/>
      <family val="1"/>
    </font>
    <font>
      <sz val="12"/>
      <name val="ＭＳ Ｐゴシック"/>
      <family val="3"/>
    </font>
    <font>
      <sz val="12"/>
      <color indexed="10"/>
      <name val="ＭＳ Ｐゴシック"/>
      <family val="3"/>
    </font>
    <font>
      <sz val="10"/>
      <color indexed="8"/>
      <name val="ＭＳ Ｐゴシック"/>
      <family val="3"/>
    </font>
    <font>
      <sz val="10"/>
      <color indexed="10"/>
      <name val="ＭＳ Ｐゴシック"/>
      <family val="3"/>
    </font>
    <font>
      <sz val="11"/>
      <color indexed="18"/>
      <name val="ＭＳ Ｐゴシック"/>
      <family val="3"/>
    </font>
    <font>
      <sz val="9"/>
      <color indexed="18"/>
      <name val="ＭＳ Ｐゴシック"/>
      <family val="3"/>
    </font>
    <font>
      <sz val="12"/>
      <color indexed="18"/>
      <name val="ＭＳ Ｐゴシック"/>
      <family val="3"/>
    </font>
    <font>
      <sz val="8"/>
      <name val="ＭＳ Ｐゴシック"/>
      <family val="3"/>
    </font>
    <font>
      <b/>
      <sz val="8"/>
      <color indexed="62"/>
      <name val="ＭＳ Ｐゴシック"/>
      <family val="3"/>
    </font>
    <font>
      <sz val="8"/>
      <color indexed="62"/>
      <name val="ＭＳ Ｐゴシック"/>
      <family val="3"/>
    </font>
    <font>
      <sz val="6"/>
      <color indexed="62"/>
      <name val="ＭＳ Ｐゴシック"/>
      <family val="3"/>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48">
    <border>
      <left/>
      <right/>
      <top/>
      <bottom/>
      <diagonal/>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hair"/>
      <top style="hair"/>
      <bottom style="hair"/>
    </border>
    <border>
      <left style="thin"/>
      <right style="hair"/>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hair"/>
      <right style="hair"/>
      <top style="hair"/>
      <bottom style="thin"/>
    </border>
    <border>
      <left style="hair"/>
      <right style="thin"/>
      <top style="hair"/>
      <bottom style="hair"/>
    </border>
    <border>
      <left style="hair"/>
      <right style="thin"/>
      <top style="thin"/>
      <bottom style="hair"/>
    </border>
    <border>
      <left style="hair"/>
      <right style="thin"/>
      <top style="hair"/>
      <bottom style="thin"/>
    </border>
    <border>
      <left style="thin"/>
      <right style="hair"/>
      <top style="hair"/>
      <bottom>
        <color indexed="63"/>
      </bottom>
    </border>
    <border>
      <left style="hair"/>
      <right style="thin"/>
      <top style="hair"/>
      <bottom>
        <color indexed="63"/>
      </bottom>
    </border>
    <border>
      <left style="thin"/>
      <right style="hair"/>
      <top style="hair"/>
      <bottom style="thin"/>
    </border>
    <border>
      <left>
        <color indexed="63"/>
      </left>
      <right style="thin"/>
      <top>
        <color indexed="63"/>
      </top>
      <bottom>
        <color indexed="63"/>
      </bottom>
    </border>
    <border>
      <left style="hair"/>
      <right style="thin"/>
      <top>
        <color indexed="63"/>
      </top>
      <bottom style="hair"/>
    </border>
    <border>
      <left>
        <color indexed="63"/>
      </left>
      <right style="hair"/>
      <top style="thin"/>
      <bottom style="thin"/>
    </border>
    <border>
      <left style="hair"/>
      <right>
        <color indexed="63"/>
      </right>
      <top>
        <color indexed="63"/>
      </top>
      <bottom style="hair"/>
    </border>
    <border>
      <left>
        <color indexed="63"/>
      </left>
      <right style="hair"/>
      <top style="hair"/>
      <bottom style="thin"/>
    </border>
    <border>
      <left>
        <color indexed="63"/>
      </left>
      <right style="hair"/>
      <top>
        <color indexed="63"/>
      </top>
      <bottom style="hair"/>
    </border>
    <border>
      <left style="hair">
        <color indexed="8"/>
      </left>
      <right style="hair">
        <color indexed="8"/>
      </right>
      <top style="thin"/>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hair"/>
      <right style="hair"/>
      <top style="thin"/>
      <bottom>
        <color indexed="63"/>
      </bottom>
    </border>
    <border>
      <left style="hair"/>
      <right style="hair"/>
      <top style="thin"/>
      <bottom style="hair"/>
    </border>
    <border>
      <left style="hair"/>
      <right style="thin"/>
      <top>
        <color indexed="63"/>
      </top>
      <bottom>
        <color indexed="63"/>
      </bottom>
    </border>
    <border>
      <left style="hair"/>
      <right style="hair"/>
      <top>
        <color indexed="63"/>
      </top>
      <bottom style="thin"/>
    </border>
    <border>
      <left>
        <color indexed="63"/>
      </left>
      <right style="thin"/>
      <top>
        <color indexed="63"/>
      </top>
      <bottom style="thin"/>
    </border>
    <border>
      <left>
        <color indexed="63"/>
      </left>
      <right style="thin"/>
      <top style="thin"/>
      <bottom style="hair"/>
    </border>
    <border>
      <left style="hair">
        <color indexed="8"/>
      </left>
      <right style="hair">
        <color indexed="8"/>
      </right>
      <top style="hair"/>
      <bottom style="hair"/>
    </border>
    <border>
      <left style="thin"/>
      <right style="hair"/>
      <top>
        <color indexed="63"/>
      </top>
      <bottom style="thin"/>
    </border>
    <border>
      <left>
        <color indexed="63"/>
      </left>
      <right style="hair"/>
      <top style="thin"/>
      <bottom style="hair"/>
    </border>
    <border>
      <left style="hair"/>
      <right>
        <color indexed="63"/>
      </right>
      <top style="thin"/>
      <bottom style="hair"/>
    </border>
    <border>
      <left>
        <color indexed="63"/>
      </left>
      <right style="hair"/>
      <top style="thin"/>
      <bottom>
        <color indexed="63"/>
      </bottom>
    </border>
    <border>
      <left style="hair"/>
      <right style="thin"/>
      <top style="thin"/>
      <bottom>
        <color indexed="63"/>
      </bottom>
    </border>
    <border>
      <left>
        <color indexed="63"/>
      </left>
      <right style="hair"/>
      <top>
        <color indexed="63"/>
      </top>
      <bottom>
        <color indexed="63"/>
      </bottom>
    </border>
    <border>
      <left style="hair">
        <color indexed="8"/>
      </left>
      <right style="hair"/>
      <top style="hair"/>
      <bottom style="thin"/>
    </border>
    <border>
      <left>
        <color indexed="63"/>
      </left>
      <right style="hair"/>
      <top style="hair"/>
      <bottom>
        <color indexed="63"/>
      </bottom>
    </border>
    <border>
      <left style="thin"/>
      <right>
        <color indexed="63"/>
      </right>
      <top style="thin"/>
      <bottom style="thin"/>
    </border>
    <border>
      <left style="thin"/>
      <right>
        <color indexed="63"/>
      </right>
      <top style="thin"/>
      <bottom style="hair"/>
    </border>
    <border>
      <left>
        <color indexed="63"/>
      </left>
      <right>
        <color indexed="63"/>
      </right>
      <top style="thin"/>
      <bottom>
        <color indexed="63"/>
      </bottom>
    </border>
    <border>
      <left>
        <color indexed="63"/>
      </left>
      <right style="thin"/>
      <top style="hair"/>
      <bottom style="hair"/>
    </border>
    <border>
      <left style="thin"/>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0" fillId="0" borderId="0" xfId="0" applyFont="1" applyAlignment="1">
      <alignment horizontal="center"/>
    </xf>
    <xf numFmtId="0" fontId="3" fillId="0" borderId="0" xfId="0" applyFont="1" applyAlignment="1">
      <alignment/>
    </xf>
    <xf numFmtId="0" fontId="0" fillId="0" borderId="0" xfId="0" applyFont="1" applyAlignment="1">
      <alignment wrapText="1"/>
    </xf>
    <xf numFmtId="57" fontId="0" fillId="0" borderId="0" xfId="0" applyNumberFormat="1" applyFont="1" applyAlignment="1">
      <alignment/>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vertical="center"/>
    </xf>
    <xf numFmtId="0" fontId="0" fillId="0" borderId="6" xfId="0" applyFont="1" applyFill="1" applyBorder="1" applyAlignment="1" applyProtection="1">
      <alignment vertical="center"/>
      <protection locked="0"/>
    </xf>
    <xf numFmtId="0" fontId="0" fillId="0" borderId="6" xfId="0" applyFont="1" applyBorder="1" applyAlignment="1">
      <alignment vertical="center"/>
    </xf>
    <xf numFmtId="0" fontId="0" fillId="0" borderId="8" xfId="0" applyFont="1" applyFill="1" applyBorder="1" applyAlignment="1" applyProtection="1">
      <alignment vertical="center"/>
      <protection locked="0"/>
    </xf>
    <xf numFmtId="0" fontId="0" fillId="0" borderId="6" xfId="0" applyFont="1" applyFill="1" applyBorder="1" applyAlignment="1">
      <alignment horizontal="center" vertical="center"/>
    </xf>
    <xf numFmtId="0" fontId="0" fillId="0" borderId="5" xfId="0" applyFont="1" applyFill="1" applyBorder="1" applyAlignment="1" applyProtection="1">
      <alignment vertical="center"/>
      <protection locked="0"/>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shrinkToFit="1"/>
    </xf>
    <xf numFmtId="0" fontId="0" fillId="0" borderId="9" xfId="0" applyFont="1" applyBorder="1" applyAlignment="1">
      <alignment vertical="center"/>
    </xf>
    <xf numFmtId="0" fontId="0" fillId="0" borderId="12" xfId="0" applyFont="1" applyFill="1" applyBorder="1" applyAlignment="1" applyProtection="1">
      <alignment vertical="center"/>
      <protection locked="0"/>
    </xf>
    <xf numFmtId="182" fontId="0" fillId="0" borderId="13" xfId="0" applyNumberFormat="1" applyFont="1" applyBorder="1" applyAlignment="1">
      <alignment horizontal="center" vertical="center"/>
    </xf>
    <xf numFmtId="182" fontId="0" fillId="0" borderId="0" xfId="0" applyNumberFormat="1" applyFont="1" applyAlignment="1">
      <alignment horizontal="center"/>
    </xf>
    <xf numFmtId="182" fontId="0" fillId="0" borderId="3" xfId="0" applyNumberFormat="1" applyFont="1" applyBorder="1" applyAlignment="1">
      <alignment horizontal="center" vertical="center"/>
    </xf>
    <xf numFmtId="182" fontId="0" fillId="0" borderId="14" xfId="0" applyNumberFormat="1" applyFont="1" applyBorder="1" applyAlignment="1">
      <alignment horizontal="center" vertical="center"/>
    </xf>
    <xf numFmtId="0" fontId="0" fillId="0" borderId="6" xfId="0" applyFont="1" applyFill="1" applyBorder="1" applyAlignment="1">
      <alignment vertical="center"/>
    </xf>
    <xf numFmtId="0" fontId="0" fillId="0" borderId="5" xfId="0" applyFont="1" applyFill="1" applyBorder="1" applyAlignment="1">
      <alignment vertical="center"/>
    </xf>
    <xf numFmtId="182" fontId="0" fillId="0" borderId="13" xfId="0" applyNumberFormat="1" applyFont="1" applyFill="1" applyBorder="1" applyAlignment="1">
      <alignment horizontal="center" vertical="center"/>
    </xf>
    <xf numFmtId="0" fontId="0" fillId="0" borderId="6" xfId="0" applyFont="1" applyFill="1" applyBorder="1" applyAlignment="1">
      <alignment horizontal="center" vertical="center" shrinkToFit="1"/>
    </xf>
    <xf numFmtId="182" fontId="0" fillId="0" borderId="13" xfId="0" applyNumberFormat="1"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6" xfId="0" applyFont="1" applyBorder="1" applyAlignment="1">
      <alignment/>
    </xf>
    <xf numFmtId="182" fontId="0" fillId="0" borderId="15" xfId="0" applyNumberFormat="1" applyFont="1" applyBorder="1" applyAlignment="1">
      <alignment horizontal="center" vertical="center" shrinkToFit="1"/>
    </xf>
    <xf numFmtId="0" fontId="0" fillId="0" borderId="16" xfId="0" applyFont="1" applyBorder="1" applyAlignment="1">
      <alignment vertical="center"/>
    </xf>
    <xf numFmtId="182" fontId="0" fillId="0" borderId="17" xfId="0" applyNumberFormat="1" applyFont="1" applyBorder="1" applyAlignment="1">
      <alignment horizontal="center" vertical="center"/>
    </xf>
    <xf numFmtId="0" fontId="0" fillId="0" borderId="18" xfId="0" applyFont="1" applyBorder="1" applyAlignment="1">
      <alignment vertical="center"/>
    </xf>
    <xf numFmtId="0" fontId="0" fillId="0" borderId="12" xfId="0" applyFont="1" applyFill="1" applyBorder="1" applyAlignment="1">
      <alignment horizontal="center" vertical="center"/>
    </xf>
    <xf numFmtId="0" fontId="0" fillId="0" borderId="0" xfId="0" applyFont="1" applyBorder="1" applyAlignment="1">
      <alignment horizontal="center" vertical="center" shrinkToFit="1"/>
    </xf>
    <xf numFmtId="0" fontId="0" fillId="0" borderId="12" xfId="0" applyFont="1" applyBorder="1" applyAlignment="1">
      <alignment/>
    </xf>
    <xf numFmtId="0" fontId="0" fillId="0" borderId="6" xfId="0" applyFont="1" applyBorder="1" applyAlignment="1">
      <alignment shrinkToFit="1"/>
    </xf>
    <xf numFmtId="0" fontId="0" fillId="0" borderId="19" xfId="0" applyBorder="1" applyAlignment="1">
      <alignment/>
    </xf>
    <xf numFmtId="0" fontId="0" fillId="0" borderId="6" xfId="0" applyBorder="1" applyAlignment="1">
      <alignment/>
    </xf>
    <xf numFmtId="0" fontId="0" fillId="0" borderId="13" xfId="0" applyBorder="1" applyAlignment="1">
      <alignment/>
    </xf>
    <xf numFmtId="0" fontId="0" fillId="0" borderId="13" xfId="0" applyBorder="1" applyAlignment="1">
      <alignment horizontal="center"/>
    </xf>
    <xf numFmtId="0" fontId="0" fillId="0" borderId="6" xfId="0" applyBorder="1" applyAlignment="1">
      <alignment horizontal="center"/>
    </xf>
    <xf numFmtId="0" fontId="6" fillId="0" borderId="1" xfId="0" applyFont="1" applyBorder="1" applyAlignment="1">
      <alignment vertical="center"/>
    </xf>
    <xf numFmtId="0" fontId="6" fillId="0" borderId="2" xfId="0" applyFont="1" applyBorder="1" applyAlignment="1">
      <alignment horizontal="center" vertical="center"/>
    </xf>
    <xf numFmtId="182" fontId="6" fillId="0" borderId="3" xfId="0" applyNumberFormat="1"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xf>
    <xf numFmtId="0" fontId="6" fillId="2" borderId="7"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pplyProtection="1">
      <alignment vertical="center"/>
      <protection locked="0"/>
    </xf>
    <xf numFmtId="0" fontId="6" fillId="2" borderId="6" xfId="0" applyFont="1" applyFill="1" applyBorder="1" applyAlignment="1">
      <alignment horizontal="center" vertical="center"/>
    </xf>
    <xf numFmtId="182" fontId="6" fillId="2" borderId="14" xfId="0" applyNumberFormat="1" applyFont="1" applyFill="1" applyBorder="1" applyAlignment="1">
      <alignment horizontal="center" vertical="center"/>
    </xf>
    <xf numFmtId="0" fontId="6" fillId="2" borderId="6" xfId="0" applyFont="1" applyFill="1" applyBorder="1" applyAlignment="1">
      <alignment vertical="center"/>
    </xf>
    <xf numFmtId="182" fontId="6" fillId="2" borderId="13" xfId="0" applyNumberFormat="1" applyFont="1" applyFill="1" applyBorder="1" applyAlignment="1">
      <alignment horizontal="center" vertical="center"/>
    </xf>
    <xf numFmtId="0" fontId="6" fillId="0" borderId="18" xfId="0" applyFont="1" applyBorder="1" applyAlignment="1">
      <alignment vertical="center"/>
    </xf>
    <xf numFmtId="0" fontId="6" fillId="2" borderId="8" xfId="0" applyFont="1" applyFill="1" applyBorder="1" applyAlignment="1" applyProtection="1">
      <alignment vertical="center"/>
      <protection locked="0"/>
    </xf>
    <xf numFmtId="0" fontId="6" fillId="0" borderId="7" xfId="0" applyFont="1" applyBorder="1" applyAlignment="1">
      <alignment vertical="center"/>
    </xf>
    <xf numFmtId="0" fontId="6" fillId="0" borderId="0" xfId="0" applyFont="1" applyBorder="1" applyAlignment="1">
      <alignment/>
    </xf>
    <xf numFmtId="0" fontId="7" fillId="0" borderId="0" xfId="0" applyFont="1" applyAlignment="1">
      <alignment/>
    </xf>
    <xf numFmtId="0" fontId="8" fillId="0" borderId="0" xfId="0" applyFont="1" applyAlignment="1">
      <alignment/>
    </xf>
    <xf numFmtId="182" fontId="6" fillId="3" borderId="20" xfId="0" applyNumberFormat="1" applyFont="1" applyFill="1" applyBorder="1" applyAlignment="1">
      <alignment horizontal="center" vertical="center"/>
    </xf>
    <xf numFmtId="0" fontId="6" fillId="3" borderId="6" xfId="0" applyFont="1" applyFill="1" applyBorder="1" applyAlignment="1">
      <alignment horizontal="center" vertical="center"/>
    </xf>
    <xf numFmtId="182" fontId="6" fillId="3" borderId="13" xfId="0" applyNumberFormat="1" applyFont="1" applyFill="1" applyBorder="1" applyAlignment="1">
      <alignment horizontal="center" vertical="center"/>
    </xf>
    <xf numFmtId="0" fontId="6" fillId="3" borderId="12" xfId="0" applyFont="1" applyFill="1" applyBorder="1" applyAlignment="1">
      <alignment horizontal="center" vertical="center"/>
    </xf>
    <xf numFmtId="182" fontId="6" fillId="3" borderId="15" xfId="0" applyNumberFormat="1" applyFont="1" applyFill="1" applyBorder="1" applyAlignment="1">
      <alignment horizontal="center" vertical="center"/>
    </xf>
    <xf numFmtId="0" fontId="6" fillId="3" borderId="21" xfId="0" applyFont="1" applyFill="1" applyBorder="1" applyAlignment="1">
      <alignment horizontal="center" vertical="center"/>
    </xf>
    <xf numFmtId="182" fontId="6" fillId="3" borderId="3" xfId="0" applyNumberFormat="1" applyFont="1" applyFill="1" applyBorder="1" applyAlignment="1">
      <alignment horizontal="center" vertical="center"/>
    </xf>
    <xf numFmtId="0" fontId="6" fillId="3" borderId="5" xfId="0" applyFont="1" applyFill="1" applyBorder="1" applyAlignment="1">
      <alignment horizontal="center" vertical="center"/>
    </xf>
    <xf numFmtId="0" fontId="6" fillId="3" borderId="2" xfId="0" applyFont="1" applyFill="1" applyBorder="1" applyAlignment="1">
      <alignment horizontal="center" vertical="center"/>
    </xf>
    <xf numFmtId="0" fontId="6" fillId="2" borderId="5" xfId="0" applyFont="1" applyFill="1" applyBorder="1" applyAlignment="1">
      <alignment vertical="center" shrinkToFit="1"/>
    </xf>
    <xf numFmtId="49" fontId="12" fillId="3" borderId="5" xfId="0" applyNumberFormat="1" applyFont="1" applyFill="1" applyBorder="1" applyAlignment="1">
      <alignment horizontal="left"/>
    </xf>
    <xf numFmtId="49" fontId="12" fillId="3" borderId="12" xfId="0" applyNumberFormat="1" applyFont="1" applyFill="1" applyBorder="1" applyAlignment="1">
      <alignment horizontal="left"/>
    </xf>
    <xf numFmtId="49" fontId="6" fillId="3" borderId="2" xfId="0" applyNumberFormat="1" applyFont="1" applyFill="1" applyBorder="1" applyAlignment="1">
      <alignment horizontal="left" wrapText="1"/>
    </xf>
    <xf numFmtId="0" fontId="6" fillId="3" borderId="5"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6" fillId="3" borderId="22" xfId="0" applyFont="1" applyFill="1" applyBorder="1" applyAlignment="1" applyProtection="1">
      <alignment vertical="center"/>
      <protection locked="0"/>
    </xf>
    <xf numFmtId="0" fontId="6" fillId="3" borderId="5" xfId="0" applyFont="1" applyFill="1" applyBorder="1" applyAlignment="1">
      <alignment vertical="center" shrinkToFit="1"/>
    </xf>
    <xf numFmtId="0" fontId="6" fillId="3" borderId="23"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1" xfId="0" applyFont="1" applyFill="1" applyBorder="1" applyAlignment="1">
      <alignment horizontal="center" vertical="center" shrinkToFit="1"/>
    </xf>
    <xf numFmtId="0" fontId="6" fillId="3" borderId="25" xfId="0" applyFont="1" applyFill="1" applyBorder="1" applyAlignment="1">
      <alignment wrapText="1"/>
    </xf>
    <xf numFmtId="0" fontId="6" fillId="3" borderId="26" xfId="0" applyFont="1" applyFill="1" applyBorder="1" applyAlignment="1">
      <alignment wrapText="1"/>
    </xf>
    <xf numFmtId="0" fontId="6" fillId="3" borderId="27" xfId="0" applyFont="1" applyFill="1" applyBorder="1" applyAlignment="1">
      <alignment wrapText="1"/>
    </xf>
    <xf numFmtId="0" fontId="6" fillId="3" borderId="2" xfId="0" applyFont="1" applyFill="1" applyBorder="1" applyAlignment="1">
      <alignment horizontal="left" vertical="center"/>
    </xf>
    <xf numFmtId="0" fontId="7" fillId="3" borderId="2" xfId="0" applyFont="1" applyFill="1" applyBorder="1" applyAlignment="1">
      <alignment vertical="center"/>
    </xf>
    <xf numFmtId="0" fontId="6" fillId="3" borderId="21" xfId="0" applyFont="1" applyFill="1" applyBorder="1" applyAlignment="1" applyProtection="1">
      <alignment vertical="center"/>
      <protection locked="0"/>
    </xf>
    <xf numFmtId="0" fontId="6" fillId="3" borderId="2" xfId="0" applyFont="1" applyFill="1" applyBorder="1" applyAlignment="1">
      <alignment horizontal="left"/>
    </xf>
    <xf numFmtId="0" fontId="6" fillId="3" borderId="28" xfId="0" applyFont="1" applyFill="1" applyBorder="1" applyAlignment="1">
      <alignment/>
    </xf>
    <xf numFmtId="0" fontId="6" fillId="3" borderId="29" xfId="0" applyFont="1" applyFill="1" applyBorder="1" applyAlignment="1">
      <alignment wrapText="1"/>
    </xf>
    <xf numFmtId="0" fontId="6" fillId="2" borderId="18" xfId="0" applyFont="1" applyFill="1" applyBorder="1" applyAlignment="1">
      <alignment vertical="center"/>
    </xf>
    <xf numFmtId="0" fontId="6" fillId="2" borderId="12" xfId="0" applyFont="1" applyFill="1" applyBorder="1" applyAlignment="1" applyProtection="1">
      <alignment vertical="center"/>
      <protection locked="0"/>
    </xf>
    <xf numFmtId="0" fontId="6" fillId="2" borderId="12" xfId="0" applyFont="1" applyFill="1" applyBorder="1" applyAlignment="1">
      <alignment vertical="center" shrinkToFit="1"/>
    </xf>
    <xf numFmtId="0" fontId="6" fillId="2" borderId="12" xfId="0" applyFont="1" applyFill="1" applyBorder="1" applyAlignment="1">
      <alignment horizontal="center" vertical="center"/>
    </xf>
    <xf numFmtId="182" fontId="6" fillId="2" borderId="15" xfId="0" applyNumberFormat="1" applyFont="1" applyFill="1" applyBorder="1" applyAlignment="1">
      <alignment horizontal="center" vertical="center"/>
    </xf>
    <xf numFmtId="49" fontId="6" fillId="3" borderId="5" xfId="0" applyNumberFormat="1" applyFont="1" applyFill="1" applyBorder="1" applyAlignment="1">
      <alignment horizontal="left"/>
    </xf>
    <xf numFmtId="49" fontId="6" fillId="3" borderId="5"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0" fontId="6" fillId="3" borderId="12" xfId="0" applyFont="1" applyFill="1" applyBorder="1" applyAlignment="1">
      <alignment wrapText="1"/>
    </xf>
    <xf numFmtId="0" fontId="6" fillId="3" borderId="6" xfId="0" applyFont="1" applyFill="1" applyBorder="1" applyAlignment="1" applyProtection="1">
      <alignment vertical="center"/>
      <protection locked="0"/>
    </xf>
    <xf numFmtId="0" fontId="6" fillId="3" borderId="6" xfId="0" applyFont="1" applyFill="1" applyBorder="1" applyAlignment="1">
      <alignment horizontal="center" vertical="center" shrinkToFit="1"/>
    </xf>
    <xf numFmtId="0" fontId="6" fillId="3" borderId="6" xfId="0" applyFont="1" applyFill="1" applyBorder="1" applyAlignment="1">
      <alignment vertical="center"/>
    </xf>
    <xf numFmtId="0" fontId="6" fillId="3" borderId="12" xfId="0" applyFont="1" applyFill="1" applyBorder="1" applyAlignment="1">
      <alignment vertical="center"/>
    </xf>
    <xf numFmtId="0" fontId="6" fillId="3" borderId="5" xfId="0" applyFont="1" applyFill="1" applyBorder="1" applyAlignment="1">
      <alignment vertical="center"/>
    </xf>
    <xf numFmtId="0" fontId="6" fillId="3" borderId="8" xfId="0" applyFont="1" applyFill="1" applyBorder="1" applyAlignment="1">
      <alignment horizontal="center" vertical="center"/>
    </xf>
    <xf numFmtId="182" fontId="6" fillId="3" borderId="30" xfId="0" applyNumberFormat="1"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3" borderId="9" xfId="0" applyFont="1" applyFill="1" applyBorder="1" applyAlignment="1">
      <alignment horizontal="center" vertical="center"/>
    </xf>
    <xf numFmtId="182" fontId="6" fillId="3" borderId="17" xfId="0" applyNumberFormat="1" applyFont="1" applyFill="1" applyBorder="1" applyAlignment="1">
      <alignment horizontal="center" vertical="center"/>
    </xf>
    <xf numFmtId="182" fontId="6" fillId="3" borderId="15" xfId="0" applyNumberFormat="1" applyFont="1" applyFill="1" applyBorder="1" applyAlignment="1">
      <alignment horizontal="center" vertical="center" shrinkToFit="1"/>
    </xf>
    <xf numFmtId="0" fontId="6" fillId="3" borderId="29" xfId="0" applyFont="1" applyFill="1" applyBorder="1" applyAlignment="1" applyProtection="1">
      <alignment vertical="center"/>
      <protection locked="0"/>
    </xf>
    <xf numFmtId="0" fontId="6" fillId="3" borderId="29" xfId="0" applyFont="1" applyFill="1" applyBorder="1" applyAlignment="1">
      <alignment horizontal="center" vertical="center"/>
    </xf>
    <xf numFmtId="182" fontId="6" fillId="3" borderId="14" xfId="0" applyNumberFormat="1" applyFont="1" applyFill="1" applyBorder="1" applyAlignment="1">
      <alignment horizontal="center" vertical="center"/>
    </xf>
    <xf numFmtId="182" fontId="6" fillId="3" borderId="20" xfId="0" applyNumberFormat="1" applyFont="1" applyFill="1" applyBorder="1" applyAlignment="1">
      <alignment horizontal="center" vertical="center" shrinkToFit="1"/>
    </xf>
    <xf numFmtId="182" fontId="6" fillId="3" borderId="13" xfId="0" applyNumberFormat="1" applyFont="1" applyFill="1" applyBorder="1" applyAlignment="1">
      <alignment horizontal="center" vertical="center" shrinkToFit="1"/>
    </xf>
    <xf numFmtId="0" fontId="6" fillId="3" borderId="9" xfId="0" applyFont="1" applyFill="1" applyBorder="1" applyAlignment="1">
      <alignment vertical="center"/>
    </xf>
    <xf numFmtId="0" fontId="6" fillId="3" borderId="2" xfId="0" applyFont="1" applyFill="1" applyBorder="1" applyAlignment="1">
      <alignment vertical="center"/>
    </xf>
    <xf numFmtId="0" fontId="6" fillId="3" borderId="2" xfId="0" applyFont="1" applyFill="1" applyBorder="1" applyAlignment="1" applyProtection="1">
      <alignment vertical="center"/>
      <protection locked="0"/>
    </xf>
    <xf numFmtId="182" fontId="6" fillId="3" borderId="3" xfId="0" applyNumberFormat="1" applyFont="1" applyFill="1" applyBorder="1" applyAlignment="1">
      <alignment horizontal="center" vertical="center" shrinkToFit="1"/>
    </xf>
    <xf numFmtId="0" fontId="6" fillId="3" borderId="6" xfId="0" applyFont="1" applyFill="1" applyBorder="1" applyAlignment="1">
      <alignment wrapText="1"/>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6" xfId="0" applyFont="1" applyFill="1" applyBorder="1" applyAlignment="1">
      <alignment horizontal="left" vertical="center"/>
    </xf>
    <xf numFmtId="49" fontId="12" fillId="3" borderId="6" xfId="0" applyNumberFormat="1" applyFont="1" applyFill="1" applyBorder="1" applyAlignment="1">
      <alignment horizontal="left"/>
    </xf>
    <xf numFmtId="0" fontId="6" fillId="3" borderId="5" xfId="0" applyFont="1" applyFill="1" applyBorder="1" applyAlignment="1">
      <alignment horizontal="center"/>
    </xf>
    <xf numFmtId="0" fontId="6" fillId="3" borderId="6" xfId="0" applyFont="1" applyFill="1" applyBorder="1" applyAlignment="1">
      <alignment/>
    </xf>
    <xf numFmtId="0" fontId="6" fillId="3" borderId="6" xfId="0" applyFont="1" applyFill="1" applyBorder="1" applyAlignment="1">
      <alignment horizontal="center"/>
    </xf>
    <xf numFmtId="0" fontId="6" fillId="3" borderId="29" xfId="0" applyFont="1" applyFill="1" applyBorder="1" applyAlignment="1">
      <alignment/>
    </xf>
    <xf numFmtId="0" fontId="6" fillId="3" borderId="20" xfId="0" applyFont="1" applyFill="1" applyBorder="1" applyAlignment="1">
      <alignment/>
    </xf>
    <xf numFmtId="0" fontId="6" fillId="3" borderId="13" xfId="0" applyFont="1" applyFill="1" applyBorder="1" applyAlignment="1">
      <alignment horizontal="center"/>
    </xf>
    <xf numFmtId="0" fontId="6" fillId="2" borderId="31" xfId="0" applyFont="1" applyFill="1" applyBorder="1" applyAlignment="1" applyProtection="1">
      <alignment vertical="center"/>
      <protection locked="0"/>
    </xf>
    <xf numFmtId="0" fontId="6" fillId="2" borderId="31" xfId="0" applyFont="1" applyFill="1" applyBorder="1" applyAlignment="1">
      <alignment horizontal="center" vertical="center"/>
    </xf>
    <xf numFmtId="182" fontId="6" fillId="2" borderId="32" xfId="0" applyNumberFormat="1" applyFont="1" applyFill="1" applyBorder="1" applyAlignment="1">
      <alignment horizontal="center" vertical="center"/>
    </xf>
    <xf numFmtId="0" fontId="6" fillId="3" borderId="4" xfId="0" applyFont="1" applyFill="1" applyBorder="1" applyAlignment="1">
      <alignment vertical="center"/>
    </xf>
    <xf numFmtId="0" fontId="6" fillId="3" borderId="7" xfId="0" applyFont="1" applyFill="1" applyBorder="1" applyAlignment="1">
      <alignment vertical="center"/>
    </xf>
    <xf numFmtId="0" fontId="6" fillId="3" borderId="18" xfId="0" applyFont="1" applyFill="1" applyBorder="1" applyAlignment="1">
      <alignment vertical="center"/>
    </xf>
    <xf numFmtId="0" fontId="6" fillId="3" borderId="29" xfId="0" applyFont="1" applyFill="1" applyBorder="1" applyAlignment="1">
      <alignment vertical="center"/>
    </xf>
    <xf numFmtId="0" fontId="7" fillId="3" borderId="29" xfId="0" applyFont="1" applyFill="1" applyBorder="1" applyAlignment="1">
      <alignment vertical="center"/>
    </xf>
    <xf numFmtId="0" fontId="6" fillId="3" borderId="33" xfId="0" applyFont="1" applyFill="1" applyBorder="1" applyAlignment="1">
      <alignment/>
    </xf>
    <xf numFmtId="0" fontId="7" fillId="3" borderId="6" xfId="0" applyFont="1" applyFill="1" applyBorder="1" applyAlignment="1">
      <alignment vertical="center"/>
    </xf>
    <xf numFmtId="0" fontId="6" fillId="3" borderId="34" xfId="0" applyFont="1" applyFill="1" applyBorder="1" applyAlignment="1">
      <alignment wrapText="1"/>
    </xf>
    <xf numFmtId="0" fontId="6" fillId="2" borderId="4" xfId="0" applyFont="1" applyFill="1" applyBorder="1" applyAlignment="1">
      <alignment vertical="center"/>
    </xf>
    <xf numFmtId="0" fontId="6" fillId="2" borderId="5" xfId="0" applyFont="1" applyFill="1" applyBorder="1" applyAlignment="1" applyProtection="1">
      <alignment vertical="center"/>
      <protection locked="0"/>
    </xf>
    <xf numFmtId="0" fontId="7" fillId="2" borderId="5" xfId="0" applyFont="1" applyFill="1" applyBorder="1" applyAlignment="1">
      <alignment vertical="center"/>
    </xf>
    <xf numFmtId="49" fontId="7" fillId="2" borderId="12" xfId="0" applyNumberFormat="1" applyFont="1" applyFill="1" applyBorder="1" applyAlignment="1">
      <alignment horizontal="left" vertical="center" wrapText="1"/>
    </xf>
    <xf numFmtId="0" fontId="6" fillId="2" borderId="35" xfId="0" applyFont="1" applyFill="1" applyBorder="1" applyAlignment="1">
      <alignment vertical="center"/>
    </xf>
    <xf numFmtId="0" fontId="6" fillId="3" borderId="12" xfId="0" applyFont="1" applyFill="1" applyBorder="1" applyAlignment="1">
      <alignment/>
    </xf>
    <xf numFmtId="0" fontId="6" fillId="3" borderId="12" xfId="0" applyFont="1" applyFill="1" applyBorder="1" applyAlignment="1">
      <alignment horizontal="center"/>
    </xf>
    <xf numFmtId="0" fontId="6" fillId="3" borderId="15" xfId="0" applyFont="1" applyFill="1" applyBorder="1" applyAlignment="1">
      <alignment horizontal="center"/>
    </xf>
    <xf numFmtId="0" fontId="6" fillId="2" borderId="5" xfId="0" applyFont="1" applyFill="1" applyBorder="1" applyAlignment="1">
      <alignment horizontal="center" vertical="center"/>
    </xf>
    <xf numFmtId="182" fontId="6" fillId="2" borderId="20" xfId="0" applyNumberFormat="1" applyFont="1" applyFill="1" applyBorder="1" applyAlignment="1">
      <alignment horizontal="center" vertical="center"/>
    </xf>
    <xf numFmtId="0" fontId="6" fillId="3" borderId="36" xfId="0" applyFont="1" applyFill="1" applyBorder="1" applyAlignment="1">
      <alignment horizontal="center" vertical="center"/>
    </xf>
    <xf numFmtId="0" fontId="0" fillId="0" borderId="0" xfId="0" applyFont="1" applyFill="1" applyAlignment="1">
      <alignment/>
    </xf>
    <xf numFmtId="49" fontId="6" fillId="2" borderId="29" xfId="0" applyNumberFormat="1" applyFont="1" applyFill="1" applyBorder="1" applyAlignment="1">
      <alignment horizontal="left" vertical="center" wrapText="1"/>
    </xf>
    <xf numFmtId="0" fontId="6" fillId="2" borderId="29" xfId="0" applyFont="1" applyFill="1" applyBorder="1" applyAlignment="1">
      <alignment vertical="center" shrinkToFit="1"/>
    </xf>
    <xf numFmtId="0" fontId="6" fillId="2" borderId="29" xfId="0" applyFont="1" applyFill="1" applyBorder="1" applyAlignment="1" applyProtection="1">
      <alignment vertical="center"/>
      <protection locked="0"/>
    </xf>
    <xf numFmtId="0" fontId="6" fillId="2" borderId="29" xfId="0" applyFont="1" applyFill="1" applyBorder="1" applyAlignment="1">
      <alignment horizontal="center" vertical="center"/>
    </xf>
    <xf numFmtId="0" fontId="6" fillId="3" borderId="31" xfId="0" applyFont="1" applyFill="1" applyBorder="1" applyAlignment="1">
      <alignment vertical="center" shrinkToFit="1"/>
    </xf>
    <xf numFmtId="49" fontId="6" fillId="3" borderId="37" xfId="0" applyNumberFormat="1" applyFont="1" applyFill="1" applyBorder="1" applyAlignment="1">
      <alignment horizontal="left" wrapText="1"/>
    </xf>
    <xf numFmtId="49" fontId="12" fillId="3" borderId="29" xfId="0" applyNumberFormat="1" applyFont="1" applyFill="1" applyBorder="1" applyAlignment="1">
      <alignment horizontal="left"/>
    </xf>
    <xf numFmtId="0" fontId="7" fillId="3" borderId="28" xfId="0" applyFont="1" applyFill="1" applyBorder="1" applyAlignment="1">
      <alignment vertical="center"/>
    </xf>
    <xf numFmtId="0" fontId="6" fillId="3" borderId="38" xfId="0" applyFont="1" applyFill="1" applyBorder="1" applyAlignment="1">
      <alignment horizontal="center" vertical="center"/>
    </xf>
    <xf numFmtId="182" fontId="6" fillId="3" borderId="39" xfId="0" applyNumberFormat="1" applyFont="1" applyFill="1" applyBorder="1" applyAlignment="1">
      <alignment horizontal="center" vertical="center"/>
    </xf>
    <xf numFmtId="0" fontId="6" fillId="3" borderId="12" xfId="0" applyFont="1" applyFill="1" applyBorder="1" applyAlignment="1">
      <alignment horizontal="left" vertical="center"/>
    </xf>
    <xf numFmtId="0" fontId="7" fillId="3" borderId="12" xfId="0" applyFont="1" applyFill="1" applyBorder="1" applyAlignment="1">
      <alignment vertical="center"/>
    </xf>
    <xf numFmtId="0" fontId="6" fillId="3" borderId="8" xfId="0" applyFont="1" applyFill="1" applyBorder="1" applyAlignment="1">
      <alignment horizontal="left" vertical="center"/>
    </xf>
    <xf numFmtId="0" fontId="7" fillId="3" borderId="8" xfId="0" applyFont="1" applyFill="1" applyBorder="1" applyAlignment="1">
      <alignment vertical="center"/>
    </xf>
    <xf numFmtId="0" fontId="13" fillId="3" borderId="40" xfId="0" applyFont="1" applyFill="1" applyBorder="1" applyAlignment="1">
      <alignment horizontal="center" vertical="center"/>
    </xf>
    <xf numFmtId="182" fontId="13" fillId="3" borderId="30" xfId="0" applyNumberFormat="1" applyFont="1" applyFill="1" applyBorder="1" applyAlignment="1">
      <alignment horizontal="center" vertical="center"/>
    </xf>
    <xf numFmtId="0" fontId="6" fillId="3" borderId="41" xfId="0" applyFont="1" applyFill="1" applyBorder="1" applyAlignment="1">
      <alignment horizontal="center" vertical="center" shrinkToFit="1"/>
    </xf>
    <xf numFmtId="0" fontId="6" fillId="3" borderId="0" xfId="0" applyFont="1" applyFill="1" applyBorder="1" applyAlignment="1">
      <alignment wrapText="1"/>
    </xf>
    <xf numFmtId="0" fontId="6" fillId="3" borderId="28" xfId="0" applyFont="1" applyFill="1" applyBorder="1" applyAlignment="1">
      <alignment wrapText="1"/>
    </xf>
    <xf numFmtId="0" fontId="6" fillId="3" borderId="42" xfId="0" applyFont="1" applyFill="1" applyBorder="1" applyAlignment="1">
      <alignment horizontal="center" vertical="center" shrinkToFit="1"/>
    </xf>
    <xf numFmtId="182" fontId="6" fillId="3" borderId="30" xfId="0" applyNumberFormat="1" applyFont="1" applyFill="1" applyBorder="1" applyAlignment="1">
      <alignment horizontal="center" vertical="center"/>
    </xf>
    <xf numFmtId="0" fontId="6" fillId="3" borderId="10" xfId="0" applyFont="1" applyFill="1" applyBorder="1" applyAlignment="1">
      <alignment wrapText="1"/>
    </xf>
    <xf numFmtId="0" fontId="6" fillId="3" borderId="23" xfId="0" applyFont="1" applyFill="1" applyBorder="1" applyAlignment="1">
      <alignment horizontal="center" vertical="center" shrinkToFit="1"/>
    </xf>
    <xf numFmtId="0" fontId="6" fillId="3" borderId="8" xfId="0" applyFont="1" applyFill="1" applyBorder="1" applyAlignment="1" applyProtection="1">
      <alignment vertical="center"/>
      <protection locked="0"/>
    </xf>
    <xf numFmtId="182" fontId="6" fillId="3" borderId="17" xfId="0" applyNumberFormat="1" applyFont="1" applyFill="1" applyBorder="1" applyAlignment="1">
      <alignment horizontal="center" vertical="center" shrinkToFit="1"/>
    </xf>
    <xf numFmtId="0" fontId="13" fillId="3" borderId="2" xfId="0" applyFont="1" applyFill="1" applyBorder="1" applyAlignment="1">
      <alignment horizontal="center" vertical="center"/>
    </xf>
    <xf numFmtId="182" fontId="13" fillId="3" borderId="3" xfId="0" applyNumberFormat="1" applyFont="1" applyFill="1" applyBorder="1" applyAlignment="1">
      <alignment horizontal="center" vertical="center" shrinkToFit="1"/>
    </xf>
    <xf numFmtId="182" fontId="6" fillId="3" borderId="14" xfId="0" applyNumberFormat="1" applyFont="1" applyFill="1" applyBorder="1" applyAlignment="1">
      <alignment horizontal="center" vertical="center" shrinkToFit="1"/>
    </xf>
    <xf numFmtId="0" fontId="6" fillId="3" borderId="28" xfId="0" applyFont="1" applyFill="1" applyBorder="1" applyAlignment="1">
      <alignment vertical="center"/>
    </xf>
    <xf numFmtId="0" fontId="6" fillId="3" borderId="28" xfId="0" applyFont="1" applyFill="1" applyBorder="1" applyAlignment="1" applyProtection="1">
      <alignment vertical="center"/>
      <protection locked="0"/>
    </xf>
    <xf numFmtId="0" fontId="6" fillId="3" borderId="28" xfId="0" applyFont="1" applyFill="1" applyBorder="1" applyAlignment="1">
      <alignment horizontal="center" vertical="center"/>
    </xf>
    <xf numFmtId="182" fontId="6" fillId="3" borderId="39" xfId="0" applyNumberFormat="1" applyFont="1" applyFill="1" applyBorder="1" applyAlignment="1">
      <alignment horizontal="center" vertical="center" shrinkToFit="1"/>
    </xf>
    <xf numFmtId="0" fontId="6" fillId="3" borderId="40" xfId="0" applyFont="1" applyFill="1" applyBorder="1" applyAlignment="1" applyProtection="1">
      <alignment vertical="center"/>
      <protection locked="0"/>
    </xf>
    <xf numFmtId="0" fontId="6" fillId="3" borderId="5" xfId="0" applyFont="1" applyFill="1" applyBorder="1" applyAlignment="1">
      <alignment wrapText="1"/>
    </xf>
    <xf numFmtId="0" fontId="6" fillId="2" borderId="36" xfId="0" applyFont="1" applyFill="1" applyBorder="1" applyAlignment="1" applyProtection="1">
      <alignment vertical="center"/>
      <protection locked="0"/>
    </xf>
    <xf numFmtId="0" fontId="6" fillId="2" borderId="24" xfId="0" applyFont="1" applyFill="1" applyBorder="1" applyAlignment="1" applyProtection="1">
      <alignment vertical="center"/>
      <protection locked="0"/>
    </xf>
    <xf numFmtId="0" fontId="6" fillId="3" borderId="2" xfId="0" applyFont="1" applyFill="1" applyBorder="1" applyAlignment="1">
      <alignment/>
    </xf>
    <xf numFmtId="0" fontId="6" fillId="3" borderId="1" xfId="0" applyFont="1" applyFill="1" applyBorder="1" applyAlignment="1">
      <alignment vertical="center"/>
    </xf>
    <xf numFmtId="0" fontId="6" fillId="3" borderId="35" xfId="0" applyFont="1" applyFill="1" applyBorder="1" applyAlignment="1">
      <alignment vertical="center"/>
    </xf>
    <xf numFmtId="0" fontId="6" fillId="3" borderId="31" xfId="0" applyFont="1" applyFill="1" applyBorder="1" applyAlignment="1" applyProtection="1">
      <alignment vertical="center"/>
      <protection locked="0"/>
    </xf>
    <xf numFmtId="0" fontId="6" fillId="2" borderId="43" xfId="0" applyFont="1" applyFill="1" applyBorder="1" applyAlignment="1">
      <alignment vertical="center"/>
    </xf>
    <xf numFmtId="0" fontId="6" fillId="2" borderId="44" xfId="0" applyFont="1" applyFill="1" applyBorder="1" applyAlignment="1">
      <alignment vertical="center"/>
    </xf>
    <xf numFmtId="0" fontId="6" fillId="3" borderId="44" xfId="0" applyFont="1" applyFill="1" applyBorder="1" applyAlignment="1">
      <alignment vertical="center"/>
    </xf>
    <xf numFmtId="0" fontId="6" fillId="3" borderId="11" xfId="0" applyFont="1" applyFill="1" applyBorder="1" applyAlignment="1">
      <alignment wrapText="1"/>
    </xf>
    <xf numFmtId="49" fontId="6" fillId="3" borderId="36" xfId="0" applyNumberFormat="1" applyFont="1" applyFill="1" applyBorder="1" applyAlignment="1">
      <alignment horizontal="left"/>
    </xf>
    <xf numFmtId="0" fontId="6" fillId="3" borderId="29" xfId="0" applyFont="1" applyFill="1" applyBorder="1" applyAlignment="1">
      <alignment vertical="center" shrinkToFit="1"/>
    </xf>
    <xf numFmtId="0" fontId="0" fillId="0" borderId="45" xfId="0" applyFont="1" applyBorder="1" applyAlignment="1">
      <alignment/>
    </xf>
    <xf numFmtId="0" fontId="6" fillId="3" borderId="36" xfId="0" applyFont="1" applyFill="1" applyBorder="1" applyAlignment="1">
      <alignment/>
    </xf>
    <xf numFmtId="0" fontId="7" fillId="3" borderId="24" xfId="0" applyFont="1" applyFill="1" applyBorder="1" applyAlignment="1">
      <alignment vertical="center"/>
    </xf>
    <xf numFmtId="0" fontId="6" fillId="3" borderId="24" xfId="0" applyFont="1" applyFill="1" applyBorder="1" applyAlignment="1">
      <alignment wrapText="1"/>
    </xf>
    <xf numFmtId="0" fontId="6" fillId="3" borderId="46" xfId="0" applyFont="1" applyFill="1" applyBorder="1" applyAlignment="1">
      <alignment horizontal="center"/>
    </xf>
    <xf numFmtId="0" fontId="6" fillId="3" borderId="47" xfId="0" applyFont="1" applyFill="1" applyBorder="1" applyAlignment="1">
      <alignment vertical="center"/>
    </xf>
    <xf numFmtId="0" fontId="6" fillId="3" borderId="11" xfId="0" applyFont="1" applyFill="1" applyBorder="1" applyAlignment="1">
      <alignment/>
    </xf>
    <xf numFmtId="0" fontId="6" fillId="3" borderId="24" xfId="0" applyFont="1" applyFill="1" applyBorder="1" applyAlignment="1">
      <alignment horizontal="center"/>
    </xf>
    <xf numFmtId="0" fontId="6" fillId="3" borderId="23" xfId="0" applyFont="1" applyFill="1" applyBorder="1" applyAlignment="1">
      <alignment/>
    </xf>
    <xf numFmtId="0" fontId="0" fillId="3" borderId="23" xfId="0" applyFont="1" applyFill="1" applyBorder="1" applyAlignment="1">
      <alignment horizontal="center"/>
    </xf>
    <xf numFmtId="0" fontId="6" fillId="3" borderId="15" xfId="0"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1190625</xdr:colOff>
      <xdr:row>8</xdr:row>
      <xdr:rowOff>0</xdr:rowOff>
    </xdr:from>
    <xdr:to>
      <xdr:col>4</xdr:col>
      <xdr:colOff>581025</xdr:colOff>
      <xdr:row>8</xdr:row>
      <xdr:rowOff>0</xdr:rowOff>
    </xdr:to>
    <xdr:sp>
      <xdr:nvSpPr>
        <xdr:cNvPr id="1" name="Rectangle 2"/>
        <xdr:cNvSpPr>
          <a:spLocks/>
        </xdr:cNvSpPr>
      </xdr:nvSpPr>
      <xdr:spPr>
        <a:xfrm>
          <a:off x="2581275" y="1685925"/>
          <a:ext cx="33051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solidFill>
                <a:srgbClr val="000080"/>
              </a:solidFill>
              <a:latin typeface="ＭＳ Ｐゴシック"/>
              <a:ea typeface="ＭＳ Ｐゴシック"/>
              <a:cs typeface="ＭＳ Ｐゴシック"/>
            </a:rPr>
            <a:t>　</a:t>
          </a:r>
          <a:r>
            <a:rPr lang="en-US" cap="none" sz="900" b="0" i="0" u="none" baseline="0">
              <a:solidFill>
                <a:srgbClr val="000080"/>
              </a:solidFill>
              <a:latin typeface="ＭＳ Ｐゴシック"/>
              <a:ea typeface="ＭＳ Ｐゴシック"/>
              <a:cs typeface="ＭＳ Ｐゴシック"/>
            </a:rPr>
            <a:t>アジア選手権は日程が全日本と重複しアジア選手権参加選手は全日本選手権に参加できないため大会枠の対象となりません。対象者には２時選考会参加の権利が与えられます。
。</a:t>
          </a:r>
          <a:r>
            <a:rPr lang="en-US" cap="none" sz="1200" b="0" i="0" u="none" baseline="0">
              <a:solidFill>
                <a:srgbClr val="000080"/>
              </a:solidFill>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1190625</xdr:colOff>
      <xdr:row>7</xdr:row>
      <xdr:rowOff>0</xdr:rowOff>
    </xdr:from>
    <xdr:to>
      <xdr:col>4</xdr:col>
      <xdr:colOff>581025</xdr:colOff>
      <xdr:row>7</xdr:row>
      <xdr:rowOff>0</xdr:rowOff>
    </xdr:to>
    <xdr:sp>
      <xdr:nvSpPr>
        <xdr:cNvPr id="1" name="Rectangle 1"/>
        <xdr:cNvSpPr>
          <a:spLocks/>
        </xdr:cNvSpPr>
      </xdr:nvSpPr>
      <xdr:spPr>
        <a:xfrm>
          <a:off x="2657475" y="1323975"/>
          <a:ext cx="378142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solidFill>
                <a:srgbClr val="000080"/>
              </a:solidFill>
              <a:latin typeface="ＭＳ Ｐゴシック"/>
              <a:ea typeface="ＭＳ Ｐゴシック"/>
              <a:cs typeface="ＭＳ Ｐゴシック"/>
            </a:rPr>
            <a:t>　</a:t>
          </a:r>
          <a:r>
            <a:rPr lang="en-US" cap="none" sz="900" b="0" i="0" u="none" baseline="0">
              <a:solidFill>
                <a:srgbClr val="000080"/>
              </a:solidFill>
              <a:latin typeface="ＭＳ Ｐゴシック"/>
              <a:ea typeface="ＭＳ Ｐゴシック"/>
              <a:cs typeface="ＭＳ Ｐゴシック"/>
            </a:rPr>
            <a:t>アジア選手権は日程が全日本と重複しアジア選手権参加選手は全日本選手権に参加できないため大会枠の対象となりません。対象者には２時選考会参加の権利が与えられます。
。</a:t>
          </a:r>
          <a:r>
            <a:rPr lang="en-US" cap="none" sz="1200" b="0" i="0" u="none" baseline="0">
              <a:solidFill>
                <a:srgbClr val="000080"/>
              </a:solidFill>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533400</xdr:colOff>
      <xdr:row>44</xdr:row>
      <xdr:rowOff>123825</xdr:rowOff>
    </xdr:from>
    <xdr:to>
      <xdr:col>10</xdr:col>
      <xdr:colOff>476250</xdr:colOff>
      <xdr:row>59</xdr:row>
      <xdr:rowOff>0</xdr:rowOff>
    </xdr:to>
    <xdr:sp>
      <xdr:nvSpPr>
        <xdr:cNvPr id="2" name="Rectangle 2"/>
        <xdr:cNvSpPr>
          <a:spLocks/>
        </xdr:cNvSpPr>
      </xdr:nvSpPr>
      <xdr:spPr>
        <a:xfrm>
          <a:off x="10810875" y="7791450"/>
          <a:ext cx="2428875" cy="2447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
　　　　　　</a:t>
          </a:r>
          <a:r>
            <a:rPr lang="en-US" cap="none" sz="800" b="1" i="0" u="none" baseline="0">
              <a:solidFill>
                <a:srgbClr val="333399"/>
              </a:solidFill>
              <a:latin typeface="ＭＳ Ｐゴシック"/>
              <a:ea typeface="ＭＳ Ｐゴシック"/>
              <a:cs typeface="ＭＳ Ｐゴシック"/>
            </a:rPr>
            <a:t>全日本出場資格者の暫定発表</a:t>
          </a:r>
          <a:r>
            <a:rPr lang="en-US" cap="none" sz="800" b="0" i="0" u="none" baseline="0">
              <a:solidFill>
                <a:srgbClr val="333399"/>
              </a:solidFill>
              <a:latin typeface="ＭＳ Ｐゴシック"/>
              <a:ea typeface="ＭＳ Ｐゴシック"/>
              <a:cs typeface="ＭＳ Ｐゴシック"/>
            </a:rPr>
            <a:t>
　　2006年度の大会別枠数が承認されました。
　　１．各大会にはレース後に必ずしも承認数の
　　　　枠が与えられるとは限りません。
　　　　実際の参加艇数が著しく少ない場合など
　　　　条件を満たさない場合は、確定数を削減
　　　　される場合があります。
　　２．順次、確定選手を記入していきます。
　　　　薄い黄色になった枠が大会終了を表します。
　　３．該当選手はこの表を見て確認して下さい。
　　　　間違いなどあれば</a:t>
          </a:r>
          <a:r>
            <a:rPr lang="en-US" cap="none" sz="800" b="1" i="0" u="none" baseline="0">
              <a:solidFill>
                <a:srgbClr val="333399"/>
              </a:solidFill>
              <a:latin typeface="ＭＳ Ｐゴシック"/>
              <a:ea typeface="ＭＳ Ｐゴシック"/>
              <a:cs typeface="ＭＳ Ｐゴシック"/>
            </a:rPr>
            <a:t>担当濱田</a:t>
          </a:r>
          <a:r>
            <a:rPr lang="en-US" cap="none" sz="800" b="0" i="0" u="none" baseline="0">
              <a:solidFill>
                <a:srgbClr val="333399"/>
              </a:solidFill>
              <a:latin typeface="ＭＳ Ｐゴシック"/>
              <a:ea typeface="ＭＳ Ｐゴシック"/>
              <a:cs typeface="ＭＳ Ｐゴシック"/>
            </a:rPr>
            <a:t>までご連絡
　　　　下さい。　確認後に修正いたします。</a:t>
          </a:r>
          <a:r>
            <a:rPr lang="en-US" cap="none" sz="600" b="0" i="0" u="none" baseline="0">
              <a:solidFill>
                <a:srgbClr val="333399"/>
              </a:solidFill>
              <a:latin typeface="ＭＳ Ｐゴシック"/>
              <a:ea typeface="ＭＳ Ｐゴシック"/>
              <a:cs typeface="ＭＳ Ｐゴシック"/>
            </a:rPr>
            <a:t>
　　</a:t>
          </a:r>
          <a:r>
            <a:rPr lang="en-US" cap="none" sz="6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60"/>
  <sheetViews>
    <sheetView zoomScale="75" zoomScaleNormal="75" workbookViewId="0" topLeftCell="A28">
      <selection activeCell="D38" sqref="D38"/>
    </sheetView>
  </sheetViews>
  <sheetFormatPr defaultColWidth="9.00390625" defaultRowHeight="13.5"/>
  <cols>
    <col min="1" max="1" width="3.25390625" style="1" customWidth="1"/>
    <col min="2" max="2" width="15.00390625" style="1" customWidth="1"/>
    <col min="3" max="3" width="20.00390625" style="1" customWidth="1"/>
    <col min="4" max="4" width="31.375" style="1" bestFit="1" customWidth="1"/>
    <col min="5" max="5" width="8.625" style="31" customWidth="1"/>
    <col min="6" max="6" width="4.25390625" style="1" customWidth="1"/>
    <col min="7" max="7" width="3.875" style="1" customWidth="1"/>
    <col min="8" max="8" width="15.00390625" style="1" customWidth="1"/>
    <col min="9" max="9" width="20.00390625" style="1" customWidth="1"/>
    <col min="10" max="10" width="27.625" style="1" customWidth="1"/>
    <col min="11" max="11" width="9.25390625" style="4" customWidth="1"/>
    <col min="12" max="12" width="9.00390625" style="1" customWidth="1"/>
    <col min="13" max="13" width="9.125" style="1" customWidth="1"/>
    <col min="14" max="14" width="9.00390625" style="1" customWidth="1"/>
    <col min="15" max="15" width="8.875" style="1" customWidth="1"/>
    <col min="16" max="16384" width="9.00390625" style="1" customWidth="1"/>
  </cols>
  <sheetData>
    <row r="1" spans="1:9" ht="13.5">
      <c r="A1" s="3" t="s">
        <v>12</v>
      </c>
      <c r="C1" s="5" t="s">
        <v>103</v>
      </c>
      <c r="D1" s="6"/>
      <c r="I1" s="7"/>
    </row>
    <row r="2" ht="13.5">
      <c r="J2" s="1" t="s">
        <v>10</v>
      </c>
    </row>
    <row r="3" spans="1:11" ht="13.5">
      <c r="A3" s="8"/>
      <c r="B3" s="9" t="s">
        <v>0</v>
      </c>
      <c r="C3" s="9" t="s">
        <v>1</v>
      </c>
      <c r="D3" s="9" t="s">
        <v>2</v>
      </c>
      <c r="E3" s="32" t="s">
        <v>3</v>
      </c>
      <c r="F3" s="11"/>
      <c r="G3" s="8"/>
      <c r="H3" s="9" t="s">
        <v>0</v>
      </c>
      <c r="I3" s="9" t="s">
        <v>1</v>
      </c>
      <c r="J3" s="9" t="s">
        <v>2</v>
      </c>
      <c r="K3" s="10" t="s">
        <v>3</v>
      </c>
    </row>
    <row r="4" spans="1:11" ht="14.25" customHeight="1">
      <c r="A4" s="15">
        <f aca="true" t="shared" si="0" ref="A4:A54">A3+1</f>
        <v>1</v>
      </c>
      <c r="B4" s="18" t="s">
        <v>19</v>
      </c>
      <c r="C4" s="16" t="s">
        <v>30</v>
      </c>
      <c r="D4" s="14" t="s">
        <v>93</v>
      </c>
      <c r="E4" s="33"/>
      <c r="F4" s="11"/>
      <c r="G4" s="12">
        <v>56</v>
      </c>
      <c r="H4" s="16" t="s">
        <v>129</v>
      </c>
      <c r="I4" s="16" t="s">
        <v>153</v>
      </c>
      <c r="J4" s="14" t="s">
        <v>28</v>
      </c>
      <c r="K4" s="38" t="s">
        <v>28</v>
      </c>
    </row>
    <row r="5" spans="1:11" ht="14.25" customHeight="1">
      <c r="A5" s="15">
        <f t="shared" si="0"/>
        <v>2</v>
      </c>
      <c r="B5" s="17" t="s">
        <v>18</v>
      </c>
      <c r="C5" s="16" t="s">
        <v>14</v>
      </c>
      <c r="D5" s="14" t="s">
        <v>4</v>
      </c>
      <c r="E5" s="30"/>
      <c r="F5" s="11"/>
      <c r="G5" s="12">
        <v>57</v>
      </c>
      <c r="H5" s="17" t="s">
        <v>130</v>
      </c>
      <c r="I5" s="20" t="s">
        <v>154</v>
      </c>
      <c r="J5" s="14" t="s">
        <v>28</v>
      </c>
      <c r="K5" s="38" t="s">
        <v>28</v>
      </c>
    </row>
    <row r="6" spans="1:11" ht="14.25" customHeight="1">
      <c r="A6" s="15">
        <f t="shared" si="0"/>
        <v>3</v>
      </c>
      <c r="B6" s="16" t="s">
        <v>17</v>
      </c>
      <c r="C6" s="16" t="s">
        <v>30</v>
      </c>
      <c r="D6" s="14" t="s">
        <v>5</v>
      </c>
      <c r="E6" s="30"/>
      <c r="F6" s="11"/>
      <c r="G6" s="12">
        <v>58</v>
      </c>
      <c r="H6" s="17" t="s">
        <v>131</v>
      </c>
      <c r="I6" s="17" t="s">
        <v>44</v>
      </c>
      <c r="J6" s="14" t="s">
        <v>68</v>
      </c>
      <c r="K6" s="38" t="s">
        <v>146</v>
      </c>
    </row>
    <row r="7" spans="1:11" ht="14.25" customHeight="1">
      <c r="A7" s="15">
        <f t="shared" si="0"/>
        <v>4</v>
      </c>
      <c r="B7" s="18" t="s">
        <v>35</v>
      </c>
      <c r="C7" s="17" t="s">
        <v>15</v>
      </c>
      <c r="D7" s="14" t="s">
        <v>5</v>
      </c>
      <c r="E7" s="30"/>
      <c r="F7" s="11"/>
      <c r="G7" s="12">
        <v>59</v>
      </c>
      <c r="H7" s="17" t="s">
        <v>132</v>
      </c>
      <c r="I7" s="16" t="s">
        <v>16</v>
      </c>
      <c r="J7" s="14" t="s">
        <v>28</v>
      </c>
      <c r="K7" s="38" t="s">
        <v>28</v>
      </c>
    </row>
    <row r="8" spans="1:11" ht="14.25" customHeight="1">
      <c r="A8" s="15">
        <f t="shared" si="0"/>
        <v>5</v>
      </c>
      <c r="B8" s="16" t="s">
        <v>47</v>
      </c>
      <c r="C8" s="16" t="s">
        <v>48</v>
      </c>
      <c r="D8" s="14" t="s">
        <v>7</v>
      </c>
      <c r="E8" s="30"/>
      <c r="F8" s="11"/>
      <c r="G8" s="12">
        <v>60</v>
      </c>
      <c r="H8" s="17" t="s">
        <v>133</v>
      </c>
      <c r="I8" s="16" t="s">
        <v>155</v>
      </c>
      <c r="J8" s="14" t="s">
        <v>28</v>
      </c>
      <c r="K8" s="38" t="s">
        <v>28</v>
      </c>
    </row>
    <row r="9" spans="1:11" ht="14.25" customHeight="1">
      <c r="A9" s="15">
        <f t="shared" si="0"/>
        <v>6</v>
      </c>
      <c r="B9" s="16" t="s">
        <v>22</v>
      </c>
      <c r="C9" s="16" t="s">
        <v>23</v>
      </c>
      <c r="D9" s="14" t="s">
        <v>94</v>
      </c>
      <c r="E9" s="30"/>
      <c r="F9" s="11"/>
      <c r="G9" s="12">
        <v>61</v>
      </c>
      <c r="H9" s="17" t="s">
        <v>134</v>
      </c>
      <c r="I9" s="17" t="s">
        <v>156</v>
      </c>
      <c r="J9" s="22" t="s">
        <v>92</v>
      </c>
      <c r="K9" s="38" t="s">
        <v>98</v>
      </c>
    </row>
    <row r="10" spans="1:11" ht="14.25" customHeight="1">
      <c r="A10" s="15">
        <f t="shared" si="0"/>
        <v>7</v>
      </c>
      <c r="B10" s="16" t="s">
        <v>20</v>
      </c>
      <c r="C10" s="16" t="s">
        <v>30</v>
      </c>
      <c r="D10" s="14" t="s">
        <v>5</v>
      </c>
      <c r="E10" s="30"/>
      <c r="F10" s="11"/>
      <c r="G10" s="12">
        <v>62</v>
      </c>
      <c r="H10" s="17" t="s">
        <v>135</v>
      </c>
      <c r="I10" s="17" t="s">
        <v>14</v>
      </c>
      <c r="J10" s="21" t="s">
        <v>56</v>
      </c>
      <c r="K10" s="38">
        <v>38179</v>
      </c>
    </row>
    <row r="11" spans="1:11" ht="14.25" customHeight="1">
      <c r="A11" s="15">
        <f t="shared" si="0"/>
        <v>8</v>
      </c>
      <c r="B11" s="13" t="s">
        <v>39</v>
      </c>
      <c r="C11" s="16" t="s">
        <v>30</v>
      </c>
      <c r="D11" s="14" t="s">
        <v>25</v>
      </c>
      <c r="E11" s="30"/>
      <c r="F11" s="11"/>
      <c r="G11" s="12">
        <v>63</v>
      </c>
      <c r="H11" s="17" t="s">
        <v>136</v>
      </c>
      <c r="I11" s="20" t="s">
        <v>148</v>
      </c>
      <c r="J11" s="14" t="s">
        <v>62</v>
      </c>
      <c r="K11" s="38" t="s">
        <v>147</v>
      </c>
    </row>
    <row r="12" spans="1:11" ht="14.25" customHeight="1">
      <c r="A12" s="15">
        <f t="shared" si="0"/>
        <v>9</v>
      </c>
      <c r="B12" s="16" t="s">
        <v>13</v>
      </c>
      <c r="C12" s="17" t="s">
        <v>33</v>
      </c>
      <c r="D12" s="14" t="s">
        <v>25</v>
      </c>
      <c r="E12" s="30"/>
      <c r="F12" s="11"/>
      <c r="G12" s="12">
        <v>64</v>
      </c>
      <c r="H12" s="17" t="s">
        <v>137</v>
      </c>
      <c r="I12" s="16" t="s">
        <v>157</v>
      </c>
      <c r="J12" s="14" t="s">
        <v>28</v>
      </c>
      <c r="K12" s="38" t="s">
        <v>28</v>
      </c>
    </row>
    <row r="13" spans="1:11" ht="14.25" customHeight="1">
      <c r="A13" s="15">
        <f t="shared" si="0"/>
        <v>10</v>
      </c>
      <c r="B13" s="20" t="s">
        <v>29</v>
      </c>
      <c r="C13" s="20" t="s">
        <v>30</v>
      </c>
      <c r="D13" s="14" t="s">
        <v>4</v>
      </c>
      <c r="E13" s="30"/>
      <c r="F13" s="11"/>
      <c r="G13" s="12">
        <v>65</v>
      </c>
      <c r="H13" s="17" t="s">
        <v>138</v>
      </c>
      <c r="I13" s="17" t="s">
        <v>16</v>
      </c>
      <c r="J13" s="19" t="s">
        <v>28</v>
      </c>
      <c r="K13" s="38" t="s">
        <v>28</v>
      </c>
    </row>
    <row r="14" spans="1:11" ht="14.25" customHeight="1">
      <c r="A14" s="15">
        <f t="shared" si="0"/>
        <v>11</v>
      </c>
      <c r="B14" s="16" t="s">
        <v>49</v>
      </c>
      <c r="C14" s="23" t="s">
        <v>30</v>
      </c>
      <c r="D14" s="14" t="s">
        <v>76</v>
      </c>
      <c r="E14" s="30"/>
      <c r="F14" s="11"/>
      <c r="G14" s="12">
        <v>66</v>
      </c>
      <c r="H14" s="28" t="s">
        <v>139</v>
      </c>
      <c r="I14" s="28" t="s">
        <v>14</v>
      </c>
      <c r="J14" s="14" t="s">
        <v>36</v>
      </c>
      <c r="K14" s="38" t="s">
        <v>99</v>
      </c>
    </row>
    <row r="15" spans="1:11" ht="14.25" customHeight="1">
      <c r="A15" s="15">
        <f t="shared" si="0"/>
        <v>12</v>
      </c>
      <c r="B15" s="16" t="s">
        <v>21</v>
      </c>
      <c r="C15" s="16" t="s">
        <v>71</v>
      </c>
      <c r="D15" s="14" t="s">
        <v>34</v>
      </c>
      <c r="E15" s="30"/>
      <c r="F15" s="11"/>
      <c r="G15" s="12">
        <v>67</v>
      </c>
      <c r="H15" s="34" t="s">
        <v>140</v>
      </c>
      <c r="I15" s="16" t="s">
        <v>14</v>
      </c>
      <c r="J15" s="19" t="s">
        <v>28</v>
      </c>
      <c r="K15" s="38" t="s">
        <v>28</v>
      </c>
    </row>
    <row r="16" spans="1:11" ht="14.25" customHeight="1">
      <c r="A16" s="15">
        <f t="shared" si="0"/>
        <v>13</v>
      </c>
      <c r="B16" s="16" t="s">
        <v>73</v>
      </c>
      <c r="C16" s="16" t="s">
        <v>74</v>
      </c>
      <c r="D16" s="19" t="s">
        <v>8</v>
      </c>
      <c r="E16" s="30"/>
      <c r="F16" s="11"/>
      <c r="G16" s="12">
        <v>68</v>
      </c>
      <c r="H16" s="34" t="s">
        <v>141</v>
      </c>
      <c r="I16" s="16" t="s">
        <v>72</v>
      </c>
      <c r="J16" s="19" t="s">
        <v>28</v>
      </c>
      <c r="K16" s="38" t="s">
        <v>28</v>
      </c>
    </row>
    <row r="17" spans="1:11" ht="14.25" customHeight="1">
      <c r="A17" s="15">
        <f t="shared" si="0"/>
        <v>14</v>
      </c>
      <c r="B17" s="16" t="s">
        <v>75</v>
      </c>
      <c r="C17" s="16" t="s">
        <v>71</v>
      </c>
      <c r="D17" s="19" t="s">
        <v>8</v>
      </c>
      <c r="E17" s="30"/>
      <c r="F17" s="11"/>
      <c r="G17" s="12">
        <v>69</v>
      </c>
      <c r="H17" s="16" t="s">
        <v>142</v>
      </c>
      <c r="I17" s="16" t="s">
        <v>48</v>
      </c>
      <c r="J17" s="19" t="s">
        <v>100</v>
      </c>
      <c r="K17" s="38" t="s">
        <v>101</v>
      </c>
    </row>
    <row r="18" spans="1:11" ht="14.25" customHeight="1">
      <c r="A18" s="15">
        <f t="shared" si="0"/>
        <v>15</v>
      </c>
      <c r="B18" s="18" t="s">
        <v>63</v>
      </c>
      <c r="C18" s="17" t="s">
        <v>78</v>
      </c>
      <c r="D18" s="19" t="s">
        <v>77</v>
      </c>
      <c r="E18" s="30"/>
      <c r="F18" s="11"/>
      <c r="G18" s="12">
        <v>70</v>
      </c>
      <c r="H18" s="34" t="s">
        <v>143</v>
      </c>
      <c r="I18" s="16" t="s">
        <v>148</v>
      </c>
      <c r="J18" s="19" t="s">
        <v>28</v>
      </c>
      <c r="K18" s="38" t="s">
        <v>28</v>
      </c>
    </row>
    <row r="19" spans="1:11" ht="14.25" customHeight="1">
      <c r="A19" s="15">
        <f t="shared" si="0"/>
        <v>16</v>
      </c>
      <c r="B19" s="16" t="s">
        <v>41</v>
      </c>
      <c r="C19" s="16" t="s">
        <v>30</v>
      </c>
      <c r="D19" s="19" t="s">
        <v>4</v>
      </c>
      <c r="E19" s="30"/>
      <c r="F19" s="11"/>
      <c r="G19" s="12">
        <v>71</v>
      </c>
      <c r="H19" s="34" t="s">
        <v>144</v>
      </c>
      <c r="I19" s="16" t="s">
        <v>148</v>
      </c>
      <c r="J19" s="19" t="s">
        <v>28</v>
      </c>
      <c r="K19" s="38" t="s">
        <v>28</v>
      </c>
    </row>
    <row r="20" spans="1:11" ht="14.25" customHeight="1">
      <c r="A20" s="15">
        <f t="shared" si="0"/>
        <v>17</v>
      </c>
      <c r="B20" s="16" t="s">
        <v>57</v>
      </c>
      <c r="C20" s="17" t="s">
        <v>11</v>
      </c>
      <c r="D20" s="19" t="s">
        <v>4</v>
      </c>
      <c r="E20" s="30"/>
      <c r="F20" s="11"/>
      <c r="G20" s="12">
        <v>72</v>
      </c>
      <c r="H20" s="34" t="s">
        <v>158</v>
      </c>
      <c r="I20" s="34" t="s">
        <v>48</v>
      </c>
      <c r="J20" s="19" t="s">
        <v>38</v>
      </c>
      <c r="K20" s="38" t="s">
        <v>102</v>
      </c>
    </row>
    <row r="21" spans="1:11" ht="14.25" customHeight="1">
      <c r="A21" s="15">
        <f t="shared" si="0"/>
        <v>18</v>
      </c>
      <c r="B21" s="16" t="s">
        <v>24</v>
      </c>
      <c r="C21" s="16" t="s">
        <v>30</v>
      </c>
      <c r="D21" s="19" t="s">
        <v>4</v>
      </c>
      <c r="E21" s="30"/>
      <c r="F21" s="11"/>
      <c r="G21" s="12">
        <v>73</v>
      </c>
      <c r="H21" s="34" t="s">
        <v>159</v>
      </c>
      <c r="I21" s="34" t="s">
        <v>46</v>
      </c>
      <c r="J21" s="19" t="s">
        <v>28</v>
      </c>
      <c r="K21" s="38" t="s">
        <v>28</v>
      </c>
    </row>
    <row r="22" spans="1:11" ht="14.25" customHeight="1">
      <c r="A22" s="15">
        <f t="shared" si="0"/>
        <v>19</v>
      </c>
      <c r="B22" s="16" t="s">
        <v>54</v>
      </c>
      <c r="C22" s="16" t="s">
        <v>72</v>
      </c>
      <c r="D22" s="19" t="s">
        <v>4</v>
      </c>
      <c r="E22" s="30"/>
      <c r="F22" s="11"/>
      <c r="G22" s="12">
        <v>74</v>
      </c>
      <c r="H22" s="34" t="s">
        <v>160</v>
      </c>
      <c r="I22" s="16" t="s">
        <v>161</v>
      </c>
      <c r="J22" s="19" t="s">
        <v>28</v>
      </c>
      <c r="K22" s="38" t="s">
        <v>28</v>
      </c>
    </row>
    <row r="23" spans="1:11" ht="14.25" customHeight="1">
      <c r="A23" s="15">
        <f t="shared" si="0"/>
        <v>20</v>
      </c>
      <c r="B23" s="16" t="s">
        <v>42</v>
      </c>
      <c r="C23" s="16" t="s">
        <v>16</v>
      </c>
      <c r="D23" s="19" t="s">
        <v>4</v>
      </c>
      <c r="E23" s="30"/>
      <c r="F23" s="11"/>
      <c r="G23" s="12">
        <v>75</v>
      </c>
      <c r="H23" s="34" t="s">
        <v>162</v>
      </c>
      <c r="I23" s="34" t="s">
        <v>110</v>
      </c>
      <c r="J23" s="19" t="s">
        <v>28</v>
      </c>
      <c r="K23" s="38" t="s">
        <v>28</v>
      </c>
    </row>
    <row r="24" spans="1:11" ht="14.25" customHeight="1">
      <c r="A24" s="15">
        <f t="shared" si="0"/>
        <v>21</v>
      </c>
      <c r="B24" s="24" t="s">
        <v>50</v>
      </c>
      <c r="C24" s="48" t="s">
        <v>51</v>
      </c>
      <c r="D24" s="19" t="s">
        <v>4</v>
      </c>
      <c r="E24" s="30"/>
      <c r="F24" s="11"/>
      <c r="G24" s="12">
        <v>76</v>
      </c>
      <c r="H24" s="34" t="s">
        <v>163</v>
      </c>
      <c r="I24" s="34" t="s">
        <v>14</v>
      </c>
      <c r="J24" s="19" t="s">
        <v>28</v>
      </c>
      <c r="K24" s="38" t="s">
        <v>28</v>
      </c>
    </row>
    <row r="25" spans="1:11" ht="14.25" customHeight="1">
      <c r="A25" s="15">
        <f t="shared" si="0"/>
        <v>22</v>
      </c>
      <c r="B25" s="16" t="s">
        <v>69</v>
      </c>
      <c r="C25" s="16" t="s">
        <v>70</v>
      </c>
      <c r="D25" s="19" t="s">
        <v>4</v>
      </c>
      <c r="E25" s="30"/>
      <c r="F25" s="11"/>
      <c r="G25" s="12">
        <v>77</v>
      </c>
      <c r="H25" s="34" t="s">
        <v>166</v>
      </c>
      <c r="I25" s="34" t="s">
        <v>184</v>
      </c>
      <c r="J25" s="19" t="s">
        <v>165</v>
      </c>
      <c r="K25" s="49" t="s">
        <v>196</v>
      </c>
    </row>
    <row r="26" spans="1:11" ht="14.25" customHeight="1">
      <c r="A26" s="15">
        <f t="shared" si="0"/>
        <v>23</v>
      </c>
      <c r="B26" s="16" t="s">
        <v>45</v>
      </c>
      <c r="C26" s="16" t="s">
        <v>32</v>
      </c>
      <c r="D26" s="19" t="s">
        <v>79</v>
      </c>
      <c r="E26" s="36">
        <v>38335</v>
      </c>
      <c r="F26" s="11"/>
      <c r="G26" s="12">
        <v>78</v>
      </c>
      <c r="H26" s="34" t="s">
        <v>167</v>
      </c>
      <c r="I26" s="34" t="s">
        <v>188</v>
      </c>
      <c r="J26" s="19" t="s">
        <v>28</v>
      </c>
      <c r="K26" s="38" t="s">
        <v>28</v>
      </c>
    </row>
    <row r="27" spans="1:11" ht="14.25" customHeight="1">
      <c r="A27" s="15">
        <f t="shared" si="0"/>
        <v>24</v>
      </c>
      <c r="B27" s="34" t="s">
        <v>31</v>
      </c>
      <c r="C27" s="16" t="s">
        <v>32</v>
      </c>
      <c r="D27" s="19" t="s">
        <v>28</v>
      </c>
      <c r="E27" s="36" t="s">
        <v>28</v>
      </c>
      <c r="F27" s="11"/>
      <c r="G27" s="12">
        <v>79</v>
      </c>
      <c r="H27" s="16" t="s">
        <v>168</v>
      </c>
      <c r="I27" s="16" t="s">
        <v>153</v>
      </c>
      <c r="J27" s="19" t="s">
        <v>28</v>
      </c>
      <c r="K27" s="38" t="s">
        <v>28</v>
      </c>
    </row>
    <row r="28" spans="1:11" ht="14.25" customHeight="1">
      <c r="A28" s="15">
        <f t="shared" si="0"/>
        <v>25</v>
      </c>
      <c r="B28" s="18" t="s">
        <v>40</v>
      </c>
      <c r="C28" s="16" t="s">
        <v>23</v>
      </c>
      <c r="D28" s="25" t="s">
        <v>28</v>
      </c>
      <c r="E28" s="36" t="s">
        <v>28</v>
      </c>
      <c r="F28" s="11"/>
      <c r="G28" s="12">
        <v>80</v>
      </c>
      <c r="H28" s="34" t="s">
        <v>169</v>
      </c>
      <c r="I28" s="34" t="s">
        <v>149</v>
      </c>
      <c r="J28" s="19" t="s">
        <v>28</v>
      </c>
      <c r="K28" s="38" t="s">
        <v>28</v>
      </c>
    </row>
    <row r="29" spans="1:11" ht="14.25" customHeight="1">
      <c r="A29" s="15">
        <f t="shared" si="0"/>
        <v>26</v>
      </c>
      <c r="B29" s="16" t="s">
        <v>43</v>
      </c>
      <c r="C29" s="16" t="s">
        <v>44</v>
      </c>
      <c r="D29" s="25" t="s">
        <v>80</v>
      </c>
      <c r="E29" s="36" t="s">
        <v>95</v>
      </c>
      <c r="F29" s="11"/>
      <c r="G29" s="12">
        <v>81</v>
      </c>
      <c r="H29" s="34" t="s">
        <v>170</v>
      </c>
      <c r="I29" s="34" t="s">
        <v>184</v>
      </c>
      <c r="J29" s="19" t="s">
        <v>28</v>
      </c>
      <c r="K29" s="38" t="s">
        <v>28</v>
      </c>
    </row>
    <row r="30" spans="1:11" ht="14.25" customHeight="1">
      <c r="A30" s="15">
        <f t="shared" si="0"/>
        <v>27</v>
      </c>
      <c r="B30" s="16" t="s">
        <v>85</v>
      </c>
      <c r="C30" s="16" t="s">
        <v>16</v>
      </c>
      <c r="D30" s="19" t="s">
        <v>28</v>
      </c>
      <c r="E30" s="36" t="s">
        <v>28</v>
      </c>
      <c r="F30" s="11"/>
      <c r="G30" s="12">
        <v>82</v>
      </c>
      <c r="H30" s="34" t="s">
        <v>171</v>
      </c>
      <c r="I30" s="34" t="s">
        <v>46</v>
      </c>
      <c r="J30" s="19" t="s">
        <v>28</v>
      </c>
      <c r="K30" s="38" t="s">
        <v>28</v>
      </c>
    </row>
    <row r="31" spans="1:11" ht="14.25" customHeight="1">
      <c r="A31" s="15">
        <f t="shared" si="0"/>
        <v>28</v>
      </c>
      <c r="B31" s="16" t="s">
        <v>55</v>
      </c>
      <c r="C31" s="16" t="s">
        <v>48</v>
      </c>
      <c r="D31" s="19" t="s">
        <v>81</v>
      </c>
      <c r="E31" s="36" t="s">
        <v>96</v>
      </c>
      <c r="F31" s="11"/>
      <c r="G31" s="12">
        <v>83</v>
      </c>
      <c r="H31" s="34" t="s">
        <v>172</v>
      </c>
      <c r="I31" s="34" t="s">
        <v>184</v>
      </c>
      <c r="J31" s="19" t="s">
        <v>28</v>
      </c>
      <c r="K31" s="38" t="s">
        <v>28</v>
      </c>
    </row>
    <row r="32" spans="1:11" ht="14.25" customHeight="1">
      <c r="A32" s="15">
        <f t="shared" si="0"/>
        <v>29</v>
      </c>
      <c r="B32" s="16" t="s">
        <v>66</v>
      </c>
      <c r="C32" s="16" t="s">
        <v>11</v>
      </c>
      <c r="D32" s="19" t="s">
        <v>28</v>
      </c>
      <c r="E32" s="36" t="s">
        <v>28</v>
      </c>
      <c r="F32" s="11"/>
      <c r="G32" s="12">
        <v>84</v>
      </c>
      <c r="H32" s="34" t="s">
        <v>173</v>
      </c>
      <c r="I32" s="34" t="s">
        <v>185</v>
      </c>
      <c r="J32" s="19" t="s">
        <v>28</v>
      </c>
      <c r="K32" s="38" t="s">
        <v>28</v>
      </c>
    </row>
    <row r="33" spans="1:11" ht="14.25" customHeight="1">
      <c r="A33" s="15">
        <f t="shared" si="0"/>
        <v>30</v>
      </c>
      <c r="B33" s="34" t="s">
        <v>27</v>
      </c>
      <c r="C33" s="20" t="s">
        <v>37</v>
      </c>
      <c r="D33" s="19" t="s">
        <v>82</v>
      </c>
      <c r="E33" s="36" t="s">
        <v>97</v>
      </c>
      <c r="F33" s="11"/>
      <c r="G33" s="12">
        <v>85</v>
      </c>
      <c r="H33" s="34" t="s">
        <v>174</v>
      </c>
      <c r="I33" s="34" t="s">
        <v>46</v>
      </c>
      <c r="J33" s="19" t="s">
        <v>28</v>
      </c>
      <c r="K33" s="38" t="s">
        <v>28</v>
      </c>
    </row>
    <row r="34" spans="1:11" ht="14.25" customHeight="1">
      <c r="A34" s="15">
        <f t="shared" si="0"/>
        <v>31</v>
      </c>
      <c r="B34" s="34" t="s">
        <v>52</v>
      </c>
      <c r="C34" s="34" t="s">
        <v>23</v>
      </c>
      <c r="D34" s="25" t="s">
        <v>83</v>
      </c>
      <c r="E34" s="36">
        <v>38081</v>
      </c>
      <c r="F34" s="11"/>
      <c r="G34" s="12">
        <v>86</v>
      </c>
      <c r="H34" s="35" t="s">
        <v>175</v>
      </c>
      <c r="I34" s="34" t="s">
        <v>184</v>
      </c>
      <c r="J34" s="19" t="s">
        <v>28</v>
      </c>
      <c r="K34" s="38" t="s">
        <v>28</v>
      </c>
    </row>
    <row r="35" spans="1:11" ht="14.25" customHeight="1">
      <c r="A35" s="15">
        <f t="shared" si="0"/>
        <v>32</v>
      </c>
      <c r="B35" s="16" t="s">
        <v>61</v>
      </c>
      <c r="C35" s="20" t="s">
        <v>30</v>
      </c>
      <c r="D35" s="37" t="s">
        <v>28</v>
      </c>
      <c r="E35" s="36" t="s">
        <v>28</v>
      </c>
      <c r="F35" s="11"/>
      <c r="G35" s="12">
        <v>87</v>
      </c>
      <c r="H35" s="34" t="s">
        <v>176</v>
      </c>
      <c r="I35" s="34" t="s">
        <v>153</v>
      </c>
      <c r="J35" s="19" t="s">
        <v>28</v>
      </c>
      <c r="K35" s="38" t="s">
        <v>28</v>
      </c>
    </row>
    <row r="36" spans="1:11" ht="14.25" customHeight="1">
      <c r="A36" s="15">
        <f t="shared" si="0"/>
        <v>33</v>
      </c>
      <c r="B36" s="16" t="s">
        <v>59</v>
      </c>
      <c r="C36" s="16" t="s">
        <v>72</v>
      </c>
      <c r="D36" s="19" t="s">
        <v>28</v>
      </c>
      <c r="E36" s="36" t="s">
        <v>28</v>
      </c>
      <c r="F36" s="11"/>
      <c r="G36" s="12">
        <v>88</v>
      </c>
      <c r="H36" s="34" t="s">
        <v>177</v>
      </c>
      <c r="I36" s="34" t="s">
        <v>110</v>
      </c>
      <c r="J36" s="19" t="s">
        <v>28</v>
      </c>
      <c r="K36" s="38" t="s">
        <v>28</v>
      </c>
    </row>
    <row r="37" spans="1:11" ht="14.25" customHeight="1">
      <c r="A37" s="15">
        <f t="shared" si="0"/>
        <v>34</v>
      </c>
      <c r="B37" s="17" t="s">
        <v>65</v>
      </c>
      <c r="C37" s="16" t="s">
        <v>71</v>
      </c>
      <c r="D37" s="19" t="s">
        <v>84</v>
      </c>
      <c r="E37" s="36">
        <v>38095</v>
      </c>
      <c r="F37" s="11"/>
      <c r="G37" s="12">
        <v>89</v>
      </c>
      <c r="H37" s="34" t="s">
        <v>178</v>
      </c>
      <c r="I37" s="34" t="s">
        <v>110</v>
      </c>
      <c r="J37" s="19" t="s">
        <v>28</v>
      </c>
      <c r="K37" s="38" t="s">
        <v>28</v>
      </c>
    </row>
    <row r="38" spans="1:11" ht="14.25" customHeight="1">
      <c r="A38" s="15">
        <f t="shared" si="0"/>
        <v>35</v>
      </c>
      <c r="B38" s="16" t="s">
        <v>104</v>
      </c>
      <c r="C38" s="20" t="s">
        <v>30</v>
      </c>
      <c r="D38" s="37" t="s">
        <v>53</v>
      </c>
      <c r="E38" s="36">
        <v>38106</v>
      </c>
      <c r="F38" s="11"/>
      <c r="G38" s="12">
        <v>90</v>
      </c>
      <c r="H38" s="34" t="s">
        <v>179</v>
      </c>
      <c r="I38" s="34" t="s">
        <v>186</v>
      </c>
      <c r="J38" s="19" t="s">
        <v>28</v>
      </c>
      <c r="K38" s="38" t="s">
        <v>28</v>
      </c>
    </row>
    <row r="39" spans="1:11" ht="14.25" customHeight="1">
      <c r="A39" s="15">
        <f t="shared" si="0"/>
        <v>36</v>
      </c>
      <c r="B39" s="16" t="s">
        <v>105</v>
      </c>
      <c r="C39" s="16" t="s">
        <v>106</v>
      </c>
      <c r="D39" s="14" t="s">
        <v>28</v>
      </c>
      <c r="E39" s="30" t="s">
        <v>28</v>
      </c>
      <c r="F39" s="11"/>
      <c r="G39" s="12">
        <v>91</v>
      </c>
      <c r="H39" s="34" t="s">
        <v>180</v>
      </c>
      <c r="I39" s="34" t="s">
        <v>187</v>
      </c>
      <c r="J39" s="19" t="s">
        <v>28</v>
      </c>
      <c r="K39" s="38" t="s">
        <v>28</v>
      </c>
    </row>
    <row r="40" spans="1:11" ht="14.25" customHeight="1">
      <c r="A40" s="15">
        <f t="shared" si="0"/>
        <v>37</v>
      </c>
      <c r="B40" s="16" t="s">
        <v>107</v>
      </c>
      <c r="C40" s="16" t="s">
        <v>108</v>
      </c>
      <c r="D40" s="14" t="s">
        <v>28</v>
      </c>
      <c r="E40" s="30" t="s">
        <v>28</v>
      </c>
      <c r="F40" s="11"/>
      <c r="G40" s="12">
        <v>92</v>
      </c>
      <c r="H40" s="34" t="s">
        <v>181</v>
      </c>
      <c r="I40" s="34" t="s">
        <v>149</v>
      </c>
      <c r="J40" s="19" t="s">
        <v>164</v>
      </c>
      <c r="K40" s="38" t="s">
        <v>28</v>
      </c>
    </row>
    <row r="41" spans="1:11" ht="14.25" customHeight="1">
      <c r="A41" s="15">
        <f t="shared" si="0"/>
        <v>38</v>
      </c>
      <c r="B41" s="16" t="s">
        <v>109</v>
      </c>
      <c r="C41" s="16" t="s">
        <v>110</v>
      </c>
      <c r="D41" s="26" t="s">
        <v>86</v>
      </c>
      <c r="E41" s="30" t="s">
        <v>89</v>
      </c>
      <c r="F41" s="2"/>
      <c r="G41" s="12">
        <v>93</v>
      </c>
      <c r="H41" s="34" t="s">
        <v>182</v>
      </c>
      <c r="I41" s="34" t="s">
        <v>46</v>
      </c>
      <c r="J41" s="19" t="s">
        <v>164</v>
      </c>
      <c r="K41" s="38" t="s">
        <v>28</v>
      </c>
    </row>
    <row r="42" spans="1:11" ht="13.5">
      <c r="A42" s="15">
        <f t="shared" si="0"/>
        <v>39</v>
      </c>
      <c r="B42" s="16" t="s">
        <v>111</v>
      </c>
      <c r="C42" s="16" t="s">
        <v>46</v>
      </c>
      <c r="D42" s="27" t="s">
        <v>28</v>
      </c>
      <c r="E42" s="30" t="s">
        <v>28</v>
      </c>
      <c r="F42" s="2"/>
      <c r="G42" s="12">
        <v>94</v>
      </c>
      <c r="H42" s="34" t="s">
        <v>183</v>
      </c>
      <c r="I42" s="34" t="s">
        <v>149</v>
      </c>
      <c r="J42" s="19" t="s">
        <v>164</v>
      </c>
      <c r="K42" s="38" t="s">
        <v>28</v>
      </c>
    </row>
    <row r="43" spans="1:11" ht="13.5">
      <c r="A43" s="15">
        <f t="shared" si="0"/>
        <v>40</v>
      </c>
      <c r="B43" s="16" t="s">
        <v>112</v>
      </c>
      <c r="C43" s="16" t="s">
        <v>110</v>
      </c>
      <c r="D43" s="14" t="s">
        <v>28</v>
      </c>
      <c r="E43" s="30" t="s">
        <v>28</v>
      </c>
      <c r="F43" s="2"/>
      <c r="G43" s="15">
        <v>93</v>
      </c>
      <c r="H43" s="50" t="s">
        <v>197</v>
      </c>
      <c r="I43" s="50" t="s">
        <v>195</v>
      </c>
      <c r="J43" s="50" t="s">
        <v>198</v>
      </c>
      <c r="K43" s="51" t="s">
        <v>196</v>
      </c>
    </row>
    <row r="44" spans="1:11" ht="13.5">
      <c r="A44" s="15">
        <f t="shared" si="0"/>
        <v>41</v>
      </c>
      <c r="B44" s="16" t="s">
        <v>113</v>
      </c>
      <c r="C44" s="16" t="s">
        <v>148</v>
      </c>
      <c r="D44" s="14" t="s">
        <v>87</v>
      </c>
      <c r="E44" s="30" t="s">
        <v>89</v>
      </c>
      <c r="F44" s="2"/>
      <c r="G44" s="15">
        <v>94</v>
      </c>
      <c r="H44" s="50" t="s">
        <v>199</v>
      </c>
      <c r="I44" s="50" t="s">
        <v>194</v>
      </c>
      <c r="J44" s="53" t="s">
        <v>28</v>
      </c>
      <c r="K44" s="52" t="s">
        <v>28</v>
      </c>
    </row>
    <row r="45" spans="1:11" ht="13.5">
      <c r="A45" s="15">
        <f t="shared" si="0"/>
        <v>42</v>
      </c>
      <c r="B45" s="16" t="s">
        <v>114</v>
      </c>
      <c r="C45" s="17" t="s">
        <v>15</v>
      </c>
      <c r="D45" s="27" t="s">
        <v>28</v>
      </c>
      <c r="E45" s="30" t="s">
        <v>28</v>
      </c>
      <c r="F45" s="2"/>
      <c r="G45" s="15">
        <v>95</v>
      </c>
      <c r="H45" s="50" t="s">
        <v>200</v>
      </c>
      <c r="I45" s="50" t="s">
        <v>201</v>
      </c>
      <c r="J45" s="53" t="s">
        <v>28</v>
      </c>
      <c r="K45" s="52" t="s">
        <v>28</v>
      </c>
    </row>
    <row r="46" spans="1:11" ht="13.5">
      <c r="A46" s="15">
        <f t="shared" si="0"/>
        <v>43</v>
      </c>
      <c r="B46" s="16" t="s">
        <v>115</v>
      </c>
      <c r="C46" s="17" t="s">
        <v>48</v>
      </c>
      <c r="D46" s="14" t="s">
        <v>28</v>
      </c>
      <c r="E46" s="30" t="s">
        <v>28</v>
      </c>
      <c r="F46" s="2"/>
      <c r="G46" s="15">
        <v>96</v>
      </c>
      <c r="H46" s="50" t="s">
        <v>202</v>
      </c>
      <c r="I46" s="50" t="s">
        <v>191</v>
      </c>
      <c r="J46" s="53" t="s">
        <v>28</v>
      </c>
      <c r="K46" s="52" t="s">
        <v>28</v>
      </c>
    </row>
    <row r="47" spans="1:11" ht="13.5">
      <c r="A47" s="15">
        <f t="shared" si="0"/>
        <v>44</v>
      </c>
      <c r="B47" s="16" t="s">
        <v>119</v>
      </c>
      <c r="C47" s="16" t="s">
        <v>30</v>
      </c>
      <c r="D47" s="14" t="s">
        <v>88</v>
      </c>
      <c r="E47" s="30">
        <v>38130</v>
      </c>
      <c r="F47" s="2"/>
      <c r="G47" s="15">
        <v>97</v>
      </c>
      <c r="H47" s="50" t="s">
        <v>203</v>
      </c>
      <c r="I47" s="50" t="s">
        <v>191</v>
      </c>
      <c r="J47" s="53" t="s">
        <v>28</v>
      </c>
      <c r="K47" s="52" t="s">
        <v>28</v>
      </c>
    </row>
    <row r="48" spans="1:11" ht="13.5">
      <c r="A48" s="15">
        <f t="shared" si="0"/>
        <v>45</v>
      </c>
      <c r="B48" s="16" t="s">
        <v>120</v>
      </c>
      <c r="C48" s="16" t="s">
        <v>149</v>
      </c>
      <c r="D48" s="22" t="s">
        <v>28</v>
      </c>
      <c r="E48" s="30" t="s">
        <v>28</v>
      </c>
      <c r="F48" s="2"/>
      <c r="G48" s="15">
        <v>98</v>
      </c>
      <c r="H48" s="50" t="s">
        <v>204</v>
      </c>
      <c r="I48" s="50" t="s">
        <v>193</v>
      </c>
      <c r="J48" s="53" t="s">
        <v>28</v>
      </c>
      <c r="K48" s="52" t="s">
        <v>28</v>
      </c>
    </row>
    <row r="49" spans="1:11" ht="13.5">
      <c r="A49" s="15">
        <f t="shared" si="0"/>
        <v>46</v>
      </c>
      <c r="B49" s="16" t="s">
        <v>121</v>
      </c>
      <c r="C49" s="16" t="s">
        <v>30</v>
      </c>
      <c r="D49" s="14" t="s">
        <v>28</v>
      </c>
      <c r="E49" s="30" t="s">
        <v>28</v>
      </c>
      <c r="F49" s="2"/>
      <c r="G49" s="15">
        <v>99</v>
      </c>
      <c r="H49" s="50" t="s">
        <v>205</v>
      </c>
      <c r="I49" s="50" t="s">
        <v>190</v>
      </c>
      <c r="J49" s="53" t="s">
        <v>28</v>
      </c>
      <c r="K49" s="52" t="s">
        <v>28</v>
      </c>
    </row>
    <row r="50" spans="1:11" ht="13.5">
      <c r="A50" s="15">
        <f t="shared" si="0"/>
        <v>47</v>
      </c>
      <c r="B50" s="16" t="s">
        <v>116</v>
      </c>
      <c r="C50" s="16" t="s">
        <v>150</v>
      </c>
      <c r="D50" s="14" t="s">
        <v>67</v>
      </c>
      <c r="E50" s="30" t="s">
        <v>91</v>
      </c>
      <c r="F50" s="2"/>
      <c r="G50" s="15">
        <v>100</v>
      </c>
      <c r="H50" s="50" t="s">
        <v>206</v>
      </c>
      <c r="I50" s="50" t="s">
        <v>192</v>
      </c>
      <c r="J50" s="53" t="s">
        <v>28</v>
      </c>
      <c r="K50" s="52" t="s">
        <v>28</v>
      </c>
    </row>
    <row r="51" spans="1:11" ht="13.5">
      <c r="A51" s="15">
        <f t="shared" si="0"/>
        <v>48</v>
      </c>
      <c r="B51" s="16" t="s">
        <v>117</v>
      </c>
      <c r="C51" s="16" t="s">
        <v>148</v>
      </c>
      <c r="D51" s="27" t="s">
        <v>28</v>
      </c>
      <c r="E51" s="30" t="s">
        <v>28</v>
      </c>
      <c r="F51" s="2"/>
      <c r="G51" s="15">
        <v>101</v>
      </c>
      <c r="H51" s="50" t="s">
        <v>207</v>
      </c>
      <c r="I51" s="50" t="s">
        <v>193</v>
      </c>
      <c r="J51" s="53" t="s">
        <v>28</v>
      </c>
      <c r="K51" s="52" t="s">
        <v>28</v>
      </c>
    </row>
    <row r="52" spans="1:11" ht="13.5">
      <c r="A52" s="15">
        <f t="shared" si="0"/>
        <v>49</v>
      </c>
      <c r="B52" s="16" t="s">
        <v>118</v>
      </c>
      <c r="C52" s="16" t="s">
        <v>151</v>
      </c>
      <c r="D52" s="14" t="s">
        <v>28</v>
      </c>
      <c r="E52" s="30" t="s">
        <v>28</v>
      </c>
      <c r="F52" s="2"/>
      <c r="G52" s="15">
        <v>102</v>
      </c>
      <c r="H52" s="50" t="s">
        <v>208</v>
      </c>
      <c r="I52" s="50" t="s">
        <v>194</v>
      </c>
      <c r="J52" s="53" t="s">
        <v>28</v>
      </c>
      <c r="K52" s="52" t="s">
        <v>28</v>
      </c>
    </row>
    <row r="53" spans="1:11" ht="13.5">
      <c r="A53" s="15">
        <f t="shared" si="0"/>
        <v>50</v>
      </c>
      <c r="B53" s="16" t="s">
        <v>122</v>
      </c>
      <c r="C53" s="17" t="s">
        <v>30</v>
      </c>
      <c r="D53" s="14" t="s">
        <v>60</v>
      </c>
      <c r="E53" s="30">
        <v>38144</v>
      </c>
      <c r="F53" s="2"/>
      <c r="G53" s="15">
        <v>103</v>
      </c>
      <c r="H53" s="50" t="s">
        <v>209</v>
      </c>
      <c r="I53" s="50" t="s">
        <v>189</v>
      </c>
      <c r="J53" s="53" t="s">
        <v>28</v>
      </c>
      <c r="K53" s="52" t="s">
        <v>28</v>
      </c>
    </row>
    <row r="54" spans="1:11" ht="13.5">
      <c r="A54" s="42">
        <f t="shared" si="0"/>
        <v>51</v>
      </c>
      <c r="B54" s="18" t="s">
        <v>123</v>
      </c>
      <c r="C54" s="23" t="s">
        <v>124</v>
      </c>
      <c r="D54" s="21" t="s">
        <v>28</v>
      </c>
      <c r="E54" s="43" t="s">
        <v>28</v>
      </c>
      <c r="F54" s="2"/>
      <c r="G54" s="15">
        <v>104</v>
      </c>
      <c r="H54" s="50" t="s">
        <v>211</v>
      </c>
      <c r="I54" s="50" t="s">
        <v>190</v>
      </c>
      <c r="J54" s="53" t="s">
        <v>28</v>
      </c>
      <c r="K54" s="52" t="s">
        <v>28</v>
      </c>
    </row>
    <row r="55" spans="1:11" ht="13.5">
      <c r="A55" s="15">
        <v>52</v>
      </c>
      <c r="B55" s="17" t="s">
        <v>125</v>
      </c>
      <c r="C55" s="16" t="s">
        <v>106</v>
      </c>
      <c r="D55" s="14" t="s">
        <v>28</v>
      </c>
      <c r="E55" s="38" t="s">
        <v>28</v>
      </c>
      <c r="G55" s="15">
        <v>1</v>
      </c>
      <c r="H55" s="17" t="s">
        <v>210</v>
      </c>
      <c r="I55" s="34" t="s">
        <v>153</v>
      </c>
      <c r="J55" s="17" t="s">
        <v>9</v>
      </c>
      <c r="K55" s="39" t="s">
        <v>26</v>
      </c>
    </row>
    <row r="56" spans="1:11" ht="13.5">
      <c r="A56" s="15">
        <v>53</v>
      </c>
      <c r="B56" s="17" t="s">
        <v>126</v>
      </c>
      <c r="C56" s="16" t="s">
        <v>152</v>
      </c>
      <c r="D56" s="14" t="s">
        <v>64</v>
      </c>
      <c r="E56" s="38" t="s">
        <v>90</v>
      </c>
      <c r="G56" s="15">
        <v>2</v>
      </c>
      <c r="H56" s="40" t="s">
        <v>233</v>
      </c>
      <c r="I56" s="34" t="s">
        <v>110</v>
      </c>
      <c r="J56" s="53" t="s">
        <v>28</v>
      </c>
      <c r="K56" s="39" t="s">
        <v>6</v>
      </c>
    </row>
    <row r="57" spans="1:11" ht="13.5">
      <c r="A57" s="15">
        <v>54</v>
      </c>
      <c r="B57" s="17" t="s">
        <v>127</v>
      </c>
      <c r="C57" s="16" t="s">
        <v>14</v>
      </c>
      <c r="D57" s="14" t="s">
        <v>28</v>
      </c>
      <c r="E57" s="38" t="s">
        <v>28</v>
      </c>
      <c r="G57" s="15"/>
      <c r="H57" s="40"/>
      <c r="I57" s="40"/>
      <c r="J57" s="19"/>
      <c r="K57" s="38"/>
    </row>
    <row r="58" spans="1:11" ht="13.5">
      <c r="A58" s="44">
        <v>55</v>
      </c>
      <c r="B58" s="29" t="s">
        <v>128</v>
      </c>
      <c r="C58" s="29" t="s">
        <v>110</v>
      </c>
      <c r="D58" s="45" t="s">
        <v>58</v>
      </c>
      <c r="E58" s="41" t="s">
        <v>145</v>
      </c>
      <c r="G58" s="44"/>
      <c r="H58" s="47"/>
      <c r="I58" s="47"/>
      <c r="J58" s="45"/>
      <c r="K58" s="41"/>
    </row>
    <row r="59" spans="7:11" ht="13.5">
      <c r="G59" s="11"/>
      <c r="H59" s="11"/>
      <c r="I59" s="11"/>
      <c r="J59" s="11"/>
      <c r="K59" s="46"/>
    </row>
    <row r="60" spans="7:11" ht="13.5">
      <c r="G60" s="11"/>
      <c r="H60" s="2"/>
      <c r="I60" s="2"/>
      <c r="J60" s="2"/>
      <c r="K60" s="46"/>
    </row>
  </sheetData>
  <printOptions/>
  <pageMargins left="1.0236220472440944" right="0.4330708661417323" top="0" bottom="0" header="0.35433070866141736" footer="0.2755905511811024"/>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L57"/>
  <sheetViews>
    <sheetView view="pageBreakPreview" zoomScale="80" zoomScaleNormal="75" zoomScaleSheetLayoutView="80" workbookViewId="0" topLeftCell="A28">
      <selection activeCell="N22" sqref="N22"/>
    </sheetView>
  </sheetViews>
  <sheetFormatPr defaultColWidth="9.00390625" defaultRowHeight="14.25" customHeight="1"/>
  <cols>
    <col min="1" max="1" width="3.25390625" style="1" customWidth="1"/>
    <col min="2" max="2" width="15.00390625" style="1" customWidth="1"/>
    <col min="3" max="3" width="20.00390625" style="1" customWidth="1"/>
    <col min="4" max="4" width="31.375" style="1" bestFit="1" customWidth="1"/>
    <col min="5" max="5" width="8.625" style="31" customWidth="1"/>
    <col min="6" max="6" width="7.875" style="1" customWidth="1"/>
    <col min="7" max="7" width="3.875" style="1" customWidth="1"/>
    <col min="8" max="8" width="15.00390625" style="1" customWidth="1"/>
    <col min="9" max="9" width="20.00390625" style="1" customWidth="1"/>
    <col min="10" max="10" width="27.625" style="1" customWidth="1"/>
    <col min="11" max="11" width="9.25390625" style="4" customWidth="1"/>
    <col min="12" max="12" width="9.00390625" style="1" customWidth="1"/>
    <col min="13" max="13" width="9.125" style="1" customWidth="1"/>
    <col min="14" max="14" width="9.00390625" style="1" customWidth="1"/>
    <col min="15" max="15" width="8.875" style="1" customWidth="1"/>
    <col min="16" max="16384" width="9.00390625" style="1" customWidth="1"/>
  </cols>
  <sheetData>
    <row r="1" spans="1:10" ht="24" customHeight="1">
      <c r="A1" s="3" t="s">
        <v>12</v>
      </c>
      <c r="C1" s="72" t="s">
        <v>256</v>
      </c>
      <c r="D1" s="6"/>
      <c r="I1" s="7"/>
      <c r="J1" s="71" t="s">
        <v>358</v>
      </c>
    </row>
    <row r="2" ht="18.75" customHeight="1"/>
    <row r="3" spans="1:11" s="59" customFormat="1" ht="15" customHeight="1">
      <c r="A3" s="54"/>
      <c r="B3" s="55" t="s">
        <v>0</v>
      </c>
      <c r="C3" s="55" t="s">
        <v>1</v>
      </c>
      <c r="D3" s="55" t="s">
        <v>2</v>
      </c>
      <c r="E3" s="56" t="s">
        <v>3</v>
      </c>
      <c r="F3" s="57"/>
      <c r="G3" s="54"/>
      <c r="H3" s="55" t="s">
        <v>0</v>
      </c>
      <c r="I3" s="55" t="s">
        <v>1</v>
      </c>
      <c r="J3" s="55" t="s">
        <v>2</v>
      </c>
      <c r="K3" s="58" t="s">
        <v>3</v>
      </c>
    </row>
    <row r="4" spans="1:11" s="59" customFormat="1" ht="15" customHeight="1">
      <c r="A4" s="60">
        <f>A3+1</f>
        <v>1</v>
      </c>
      <c r="B4" s="61" t="s">
        <v>39</v>
      </c>
      <c r="C4" s="82" t="s">
        <v>230</v>
      </c>
      <c r="D4" s="63" t="s">
        <v>231</v>
      </c>
      <c r="E4" s="64">
        <v>38440</v>
      </c>
      <c r="F4" s="57"/>
      <c r="G4" s="69">
        <v>41</v>
      </c>
      <c r="H4" s="116" t="s">
        <v>289</v>
      </c>
      <c r="I4" s="116" t="s">
        <v>290</v>
      </c>
      <c r="J4" s="74" t="s">
        <v>62</v>
      </c>
      <c r="K4" s="127" t="s">
        <v>309</v>
      </c>
    </row>
    <row r="5" spans="1:11" s="59" customFormat="1" ht="15" customHeight="1">
      <c r="A5" s="60">
        <f>A4+1</f>
        <v>2</v>
      </c>
      <c r="B5" s="65" t="s">
        <v>47</v>
      </c>
      <c r="C5" s="82" t="s">
        <v>234</v>
      </c>
      <c r="D5" s="63" t="s">
        <v>306</v>
      </c>
      <c r="E5" s="66" t="s">
        <v>306</v>
      </c>
      <c r="F5" s="57"/>
      <c r="G5" s="69">
        <v>42</v>
      </c>
      <c r="H5" s="114" t="s">
        <v>291</v>
      </c>
      <c r="I5" s="86" t="s">
        <v>292</v>
      </c>
      <c r="J5" s="74" t="s">
        <v>28</v>
      </c>
      <c r="K5" s="127" t="s">
        <v>28</v>
      </c>
    </row>
    <row r="6" spans="1:11" s="59" customFormat="1" ht="15" customHeight="1">
      <c r="A6" s="60">
        <f aca="true" t="shared" si="0" ref="A6:A53">A5+1</f>
        <v>3</v>
      </c>
      <c r="B6" s="62" t="s">
        <v>19</v>
      </c>
      <c r="C6" s="82" t="s">
        <v>230</v>
      </c>
      <c r="D6" s="63" t="s">
        <v>307</v>
      </c>
      <c r="E6" s="66" t="s">
        <v>307</v>
      </c>
      <c r="F6" s="57"/>
      <c r="G6" s="69">
        <v>43</v>
      </c>
      <c r="H6" s="115" t="s">
        <v>293</v>
      </c>
      <c r="I6" s="115" t="s">
        <v>290</v>
      </c>
      <c r="J6" s="76" t="s">
        <v>28</v>
      </c>
      <c r="K6" s="122" t="s">
        <v>28</v>
      </c>
    </row>
    <row r="7" spans="1:11" s="59" customFormat="1" ht="15" customHeight="1">
      <c r="A7" s="60">
        <f t="shared" si="0"/>
        <v>4</v>
      </c>
      <c r="B7" s="68" t="s">
        <v>54</v>
      </c>
      <c r="C7" s="82" t="s">
        <v>235</v>
      </c>
      <c r="D7" s="63" t="s">
        <v>307</v>
      </c>
      <c r="E7" s="66" t="s">
        <v>307</v>
      </c>
      <c r="F7" s="57"/>
      <c r="G7" s="69">
        <v>44</v>
      </c>
      <c r="H7" s="114" t="s">
        <v>304</v>
      </c>
      <c r="I7" s="116" t="s">
        <v>284</v>
      </c>
      <c r="J7" s="74" t="s">
        <v>36</v>
      </c>
      <c r="K7" s="127" t="s">
        <v>99</v>
      </c>
    </row>
    <row r="8" spans="1:11" s="59" customFormat="1" ht="15" customHeight="1">
      <c r="A8" s="103">
        <f t="shared" si="0"/>
        <v>5</v>
      </c>
      <c r="B8" s="157" t="s">
        <v>226</v>
      </c>
      <c r="C8" s="105" t="s">
        <v>230</v>
      </c>
      <c r="D8" s="106" t="s">
        <v>307</v>
      </c>
      <c r="E8" s="107" t="s">
        <v>307</v>
      </c>
      <c r="F8" s="57"/>
      <c r="G8" s="69">
        <v>45</v>
      </c>
      <c r="H8" s="112" t="s">
        <v>305</v>
      </c>
      <c r="I8" s="114" t="s">
        <v>255</v>
      </c>
      <c r="J8" s="74" t="s">
        <v>28</v>
      </c>
      <c r="K8" s="127" t="s">
        <v>28</v>
      </c>
    </row>
    <row r="9" spans="1:11" s="59" customFormat="1" ht="15" customHeight="1">
      <c r="A9" s="154">
        <f t="shared" si="0"/>
        <v>6</v>
      </c>
      <c r="B9" s="155" t="s">
        <v>21</v>
      </c>
      <c r="C9" s="156" t="s">
        <v>250</v>
      </c>
      <c r="D9" s="162" t="s">
        <v>232</v>
      </c>
      <c r="E9" s="163" t="s">
        <v>310</v>
      </c>
      <c r="F9" s="57"/>
      <c r="G9" s="69">
        <v>46</v>
      </c>
      <c r="H9" s="116" t="s">
        <v>160</v>
      </c>
      <c r="I9" s="116" t="s">
        <v>295</v>
      </c>
      <c r="J9" s="80" t="s">
        <v>225</v>
      </c>
      <c r="K9" s="126" t="s">
        <v>312</v>
      </c>
    </row>
    <row r="10" spans="1:11" s="59" customFormat="1" ht="15" customHeight="1">
      <c r="A10" s="60">
        <f t="shared" si="0"/>
        <v>7</v>
      </c>
      <c r="B10" s="62" t="s">
        <v>236</v>
      </c>
      <c r="C10" s="82" t="s">
        <v>234</v>
      </c>
      <c r="D10" s="63" t="s">
        <v>306</v>
      </c>
      <c r="E10" s="66" t="s">
        <v>306</v>
      </c>
      <c r="F10" s="57"/>
      <c r="G10" s="69">
        <v>47</v>
      </c>
      <c r="H10" s="128" t="s">
        <v>296</v>
      </c>
      <c r="I10" s="132" t="s">
        <v>245</v>
      </c>
      <c r="J10" s="74" t="s">
        <v>28</v>
      </c>
      <c r="K10" s="127" t="s">
        <v>28</v>
      </c>
    </row>
    <row r="11" spans="1:11" s="59" customFormat="1" ht="15" customHeight="1">
      <c r="A11" s="60">
        <f t="shared" si="0"/>
        <v>8</v>
      </c>
      <c r="B11" s="61" t="s">
        <v>237</v>
      </c>
      <c r="C11" s="62" t="s">
        <v>308</v>
      </c>
      <c r="D11" s="63" t="s">
        <v>5</v>
      </c>
      <c r="E11" s="66" t="s">
        <v>5</v>
      </c>
      <c r="F11" s="57"/>
      <c r="G11" s="69">
        <v>48</v>
      </c>
      <c r="H11" s="115" t="s">
        <v>118</v>
      </c>
      <c r="I11" s="87" t="s">
        <v>241</v>
      </c>
      <c r="J11" s="76" t="s">
        <v>28</v>
      </c>
      <c r="K11" s="122" t="s">
        <v>28</v>
      </c>
    </row>
    <row r="12" spans="1:11" s="59" customFormat="1" ht="15" customHeight="1">
      <c r="A12" s="103">
        <f t="shared" si="0"/>
        <v>9</v>
      </c>
      <c r="B12" s="104" t="s">
        <v>24</v>
      </c>
      <c r="C12" s="105" t="s">
        <v>230</v>
      </c>
      <c r="D12" s="106" t="s">
        <v>307</v>
      </c>
      <c r="E12" s="107" t="s">
        <v>307</v>
      </c>
      <c r="F12" s="57"/>
      <c r="G12" s="69">
        <v>49</v>
      </c>
      <c r="H12" s="112" t="s">
        <v>298</v>
      </c>
      <c r="I12" s="114" t="s">
        <v>255</v>
      </c>
      <c r="J12" s="74" t="s">
        <v>297</v>
      </c>
      <c r="K12" s="127" t="s">
        <v>313</v>
      </c>
    </row>
    <row r="13" spans="1:11" s="59" customFormat="1" ht="15" customHeight="1">
      <c r="A13" s="158">
        <f t="shared" si="0"/>
        <v>10</v>
      </c>
      <c r="B13" s="143" t="s">
        <v>85</v>
      </c>
      <c r="C13" s="143" t="s">
        <v>292</v>
      </c>
      <c r="D13" s="144" t="s">
        <v>359</v>
      </c>
      <c r="E13" s="145"/>
      <c r="F13" s="57"/>
      <c r="G13" s="69">
        <v>50</v>
      </c>
      <c r="H13" s="114" t="s">
        <v>299</v>
      </c>
      <c r="I13" s="114" t="s">
        <v>255</v>
      </c>
      <c r="J13" s="74" t="s">
        <v>28</v>
      </c>
      <c r="K13" s="127" t="s">
        <v>28</v>
      </c>
    </row>
    <row r="14" spans="1:11" s="59" customFormat="1" ht="15" customHeight="1">
      <c r="A14" s="146">
        <v>1</v>
      </c>
      <c r="B14" s="108" t="s">
        <v>314</v>
      </c>
      <c r="C14" s="83" t="s">
        <v>315</v>
      </c>
      <c r="D14" s="80" t="s">
        <v>79</v>
      </c>
      <c r="E14" s="73">
        <v>38334</v>
      </c>
      <c r="F14" s="57"/>
      <c r="G14" s="69">
        <v>51</v>
      </c>
      <c r="H14" s="115" t="s">
        <v>300</v>
      </c>
      <c r="I14" s="87" t="s">
        <v>229</v>
      </c>
      <c r="J14" s="76" t="s">
        <v>28</v>
      </c>
      <c r="K14" s="122" t="s">
        <v>28</v>
      </c>
    </row>
    <row r="15" spans="1:11" s="59" customFormat="1" ht="15" customHeight="1">
      <c r="A15" s="147">
        <f t="shared" si="0"/>
        <v>2</v>
      </c>
      <c r="B15" s="109" t="s">
        <v>317</v>
      </c>
      <c r="C15" s="83" t="s">
        <v>238</v>
      </c>
      <c r="D15" s="74" t="s">
        <v>28</v>
      </c>
      <c r="E15" s="75" t="s">
        <v>28</v>
      </c>
      <c r="F15" s="57"/>
      <c r="G15" s="69">
        <v>52</v>
      </c>
      <c r="H15" s="102" t="s">
        <v>104</v>
      </c>
      <c r="I15" s="102" t="s">
        <v>245</v>
      </c>
      <c r="J15" s="80" t="s">
        <v>273</v>
      </c>
      <c r="K15" s="126" t="s">
        <v>316</v>
      </c>
    </row>
    <row r="16" spans="1:11" s="59" customFormat="1" ht="15" customHeight="1">
      <c r="A16" s="147">
        <f t="shared" si="0"/>
        <v>3</v>
      </c>
      <c r="B16" s="110" t="s">
        <v>318</v>
      </c>
      <c r="C16" s="84" t="s">
        <v>227</v>
      </c>
      <c r="D16" s="76" t="s">
        <v>28</v>
      </c>
      <c r="E16" s="77" t="s">
        <v>28</v>
      </c>
      <c r="F16" s="57"/>
      <c r="G16" s="69">
        <v>53</v>
      </c>
      <c r="H16" s="132" t="s">
        <v>283</v>
      </c>
      <c r="I16" s="132" t="s">
        <v>245</v>
      </c>
      <c r="J16" s="74" t="s">
        <v>28</v>
      </c>
      <c r="K16" s="127" t="s">
        <v>28</v>
      </c>
    </row>
    <row r="17" spans="1:11" s="59" customFormat="1" ht="15" customHeight="1">
      <c r="A17" s="147">
        <f t="shared" si="0"/>
        <v>4</v>
      </c>
      <c r="B17" s="85" t="s">
        <v>239</v>
      </c>
      <c r="C17" s="85" t="s">
        <v>311</v>
      </c>
      <c r="D17" s="78" t="s">
        <v>212</v>
      </c>
      <c r="E17" s="79">
        <v>38375</v>
      </c>
      <c r="F17" s="57"/>
      <c r="G17" s="69">
        <v>54</v>
      </c>
      <c r="H17" s="114" t="s">
        <v>171</v>
      </c>
      <c r="I17" s="86" t="s">
        <v>276</v>
      </c>
      <c r="J17" s="74" t="s">
        <v>28</v>
      </c>
      <c r="K17" s="127" t="s">
        <v>28</v>
      </c>
    </row>
    <row r="18" spans="1:11" s="59" customFormat="1" ht="15" customHeight="1">
      <c r="A18" s="147">
        <f t="shared" si="0"/>
        <v>5</v>
      </c>
      <c r="B18" s="86" t="s">
        <v>63</v>
      </c>
      <c r="C18" s="86" t="s">
        <v>228</v>
      </c>
      <c r="D18" s="80" t="s">
        <v>215</v>
      </c>
      <c r="E18" s="73" t="s">
        <v>219</v>
      </c>
      <c r="F18" s="57"/>
      <c r="G18" s="69">
        <v>55</v>
      </c>
      <c r="H18" s="114" t="s">
        <v>125</v>
      </c>
      <c r="I18" s="112" t="s">
        <v>257</v>
      </c>
      <c r="J18" s="74" t="s">
        <v>28</v>
      </c>
      <c r="K18" s="127" t="s">
        <v>28</v>
      </c>
    </row>
    <row r="19" spans="1:11" s="59" customFormat="1" ht="15" customHeight="1">
      <c r="A19" s="147">
        <f t="shared" si="0"/>
        <v>6</v>
      </c>
      <c r="B19" s="87" t="s">
        <v>301</v>
      </c>
      <c r="C19" s="87" t="s">
        <v>229</v>
      </c>
      <c r="D19" s="76" t="s">
        <v>4</v>
      </c>
      <c r="E19" s="77" t="s">
        <v>28</v>
      </c>
      <c r="F19" s="57"/>
      <c r="G19" s="69">
        <v>56</v>
      </c>
      <c r="H19" s="133" t="s">
        <v>285</v>
      </c>
      <c r="I19" s="112" t="s">
        <v>257</v>
      </c>
      <c r="J19" s="74" t="s">
        <v>28</v>
      </c>
      <c r="K19" s="127" t="s">
        <v>28</v>
      </c>
    </row>
    <row r="20" spans="1:11" s="59" customFormat="1" ht="15" customHeight="1">
      <c r="A20" s="147">
        <f t="shared" si="0"/>
        <v>7</v>
      </c>
      <c r="B20" s="88" t="s">
        <v>302</v>
      </c>
      <c r="C20" s="89" t="s">
        <v>230</v>
      </c>
      <c r="D20" s="80" t="s">
        <v>216</v>
      </c>
      <c r="E20" s="73" t="s">
        <v>319</v>
      </c>
      <c r="F20" s="57"/>
      <c r="G20" s="69">
        <v>57</v>
      </c>
      <c r="H20" s="134" t="s">
        <v>286</v>
      </c>
      <c r="I20" s="132" t="s">
        <v>245</v>
      </c>
      <c r="J20" s="74" t="s">
        <v>28</v>
      </c>
      <c r="K20" s="127" t="s">
        <v>28</v>
      </c>
    </row>
    <row r="21" spans="1:11" s="59" customFormat="1" ht="15" customHeight="1">
      <c r="A21" s="147">
        <f t="shared" si="0"/>
        <v>8</v>
      </c>
      <c r="B21" s="87" t="s">
        <v>240</v>
      </c>
      <c r="C21" s="87" t="s">
        <v>241</v>
      </c>
      <c r="D21" s="76" t="s">
        <v>8</v>
      </c>
      <c r="E21" s="77"/>
      <c r="F21" s="57"/>
      <c r="G21" s="69">
        <v>58</v>
      </c>
      <c r="H21" s="135" t="s">
        <v>287</v>
      </c>
      <c r="I21" s="136" t="s">
        <v>320</v>
      </c>
      <c r="J21" s="74" t="s">
        <v>28</v>
      </c>
      <c r="K21" s="75" t="s">
        <v>28</v>
      </c>
    </row>
    <row r="22" spans="1:11" s="59" customFormat="1" ht="15" customHeight="1">
      <c r="A22" s="147">
        <f t="shared" si="0"/>
        <v>9</v>
      </c>
      <c r="B22" s="101" t="s">
        <v>242</v>
      </c>
      <c r="C22" s="101" t="s">
        <v>243</v>
      </c>
      <c r="D22" s="81" t="s">
        <v>213</v>
      </c>
      <c r="E22" s="79">
        <v>38403</v>
      </c>
      <c r="F22" s="57"/>
      <c r="G22" s="69">
        <v>59</v>
      </c>
      <c r="H22" s="87" t="s">
        <v>288</v>
      </c>
      <c r="I22" s="87" t="s">
        <v>252</v>
      </c>
      <c r="J22" s="76" t="s">
        <v>28</v>
      </c>
      <c r="K22" s="77" t="s">
        <v>28</v>
      </c>
    </row>
    <row r="23" spans="1:11" s="59" customFormat="1" ht="15" customHeight="1">
      <c r="A23" s="147">
        <f t="shared" si="0"/>
        <v>10</v>
      </c>
      <c r="B23" s="102" t="s">
        <v>244</v>
      </c>
      <c r="C23" s="102" t="s">
        <v>245</v>
      </c>
      <c r="D23" s="92" t="s">
        <v>214</v>
      </c>
      <c r="E23" s="73">
        <v>38417</v>
      </c>
      <c r="F23" s="57"/>
      <c r="G23" s="69">
        <v>60</v>
      </c>
      <c r="H23" s="149" t="s">
        <v>337</v>
      </c>
      <c r="I23" s="150" t="s">
        <v>250</v>
      </c>
      <c r="J23" s="124" t="s">
        <v>165</v>
      </c>
      <c r="K23" s="151" t="s">
        <v>338</v>
      </c>
    </row>
    <row r="24" spans="1:11" s="59" customFormat="1" ht="15" customHeight="1">
      <c r="A24" s="147">
        <f t="shared" si="0"/>
        <v>11</v>
      </c>
      <c r="B24" s="87" t="s">
        <v>253</v>
      </c>
      <c r="C24" s="111" t="s">
        <v>248</v>
      </c>
      <c r="D24" s="90" t="s">
        <v>28</v>
      </c>
      <c r="E24" s="77" t="s">
        <v>28</v>
      </c>
      <c r="F24" s="57"/>
      <c r="G24" s="69">
        <v>61</v>
      </c>
      <c r="H24" s="114" t="s">
        <v>339</v>
      </c>
      <c r="I24" s="114" t="s">
        <v>261</v>
      </c>
      <c r="J24" s="74" t="s">
        <v>28</v>
      </c>
      <c r="K24" s="127" t="s">
        <v>28</v>
      </c>
    </row>
    <row r="25" spans="1:11" s="59" customFormat="1" ht="15" customHeight="1">
      <c r="A25" s="147">
        <f t="shared" si="0"/>
        <v>12</v>
      </c>
      <c r="B25" s="100" t="s">
        <v>254</v>
      </c>
      <c r="C25" s="99" t="s">
        <v>255</v>
      </c>
      <c r="D25" s="78" t="s">
        <v>220</v>
      </c>
      <c r="E25" s="79" t="s">
        <v>321</v>
      </c>
      <c r="F25" s="57"/>
      <c r="G25" s="69">
        <v>62</v>
      </c>
      <c r="H25" s="112" t="s">
        <v>340</v>
      </c>
      <c r="I25" s="132" t="s">
        <v>245</v>
      </c>
      <c r="J25" s="74" t="s">
        <v>28</v>
      </c>
      <c r="K25" s="127" t="s">
        <v>28</v>
      </c>
    </row>
    <row r="26" spans="1:11" s="59" customFormat="1" ht="15" customHeight="1">
      <c r="A26" s="147">
        <f t="shared" si="0"/>
        <v>13</v>
      </c>
      <c r="B26" s="94" t="s">
        <v>246</v>
      </c>
      <c r="C26" s="94" t="s">
        <v>243</v>
      </c>
      <c r="D26" s="91" t="s">
        <v>83</v>
      </c>
      <c r="E26" s="75">
        <v>38080</v>
      </c>
      <c r="F26" s="57"/>
      <c r="G26" s="69">
        <v>63</v>
      </c>
      <c r="H26" s="114" t="s">
        <v>341</v>
      </c>
      <c r="I26" s="114" t="s">
        <v>342</v>
      </c>
      <c r="J26" s="74" t="s">
        <v>28</v>
      </c>
      <c r="K26" s="127" t="s">
        <v>28</v>
      </c>
    </row>
    <row r="27" spans="1:11" s="59" customFormat="1" ht="15" customHeight="1">
      <c r="A27" s="147">
        <f t="shared" si="0"/>
        <v>14</v>
      </c>
      <c r="B27" s="95" t="s">
        <v>247</v>
      </c>
      <c r="C27" s="95" t="s">
        <v>248</v>
      </c>
      <c r="D27" s="93" t="s">
        <v>28</v>
      </c>
      <c r="E27" s="75" t="s">
        <v>28</v>
      </c>
      <c r="F27" s="57"/>
      <c r="G27" s="69">
        <v>64</v>
      </c>
      <c r="H27" s="114" t="s">
        <v>343</v>
      </c>
      <c r="I27" s="132" t="s">
        <v>245</v>
      </c>
      <c r="J27" s="74" t="s">
        <v>28</v>
      </c>
      <c r="K27" s="127" t="s">
        <v>28</v>
      </c>
    </row>
    <row r="28" spans="1:11" s="59" customFormat="1" ht="15" customHeight="1">
      <c r="A28" s="147">
        <f t="shared" si="0"/>
        <v>15</v>
      </c>
      <c r="B28" s="96" t="s">
        <v>249</v>
      </c>
      <c r="C28" s="96" t="s">
        <v>245</v>
      </c>
      <c r="D28" s="93" t="s">
        <v>28</v>
      </c>
      <c r="E28" s="75" t="s">
        <v>28</v>
      </c>
      <c r="F28" s="57"/>
      <c r="G28" s="69">
        <v>65</v>
      </c>
      <c r="H28" s="114" t="s">
        <v>344</v>
      </c>
      <c r="I28" s="112" t="s">
        <v>257</v>
      </c>
      <c r="J28" s="74" t="s">
        <v>28</v>
      </c>
      <c r="K28" s="127" t="s">
        <v>28</v>
      </c>
    </row>
    <row r="29" spans="1:11" s="59" customFormat="1" ht="15" customHeight="1">
      <c r="A29" s="147">
        <f t="shared" si="0"/>
        <v>16</v>
      </c>
      <c r="B29" s="97" t="s">
        <v>282</v>
      </c>
      <c r="C29" s="98" t="s">
        <v>250</v>
      </c>
      <c r="D29" s="78" t="s">
        <v>82</v>
      </c>
      <c r="E29" s="79">
        <v>38452</v>
      </c>
      <c r="F29" s="57"/>
      <c r="G29" s="69">
        <v>66</v>
      </c>
      <c r="H29" s="114" t="s">
        <v>345</v>
      </c>
      <c r="I29" s="152" t="s">
        <v>250</v>
      </c>
      <c r="J29" s="74" t="s">
        <v>28</v>
      </c>
      <c r="K29" s="127" t="s">
        <v>28</v>
      </c>
    </row>
    <row r="30" spans="1:11" s="59" customFormat="1" ht="15" customHeight="1">
      <c r="A30" s="147">
        <f t="shared" si="0"/>
        <v>17</v>
      </c>
      <c r="B30" s="97" t="s">
        <v>322</v>
      </c>
      <c r="C30" s="98" t="s">
        <v>250</v>
      </c>
      <c r="D30" s="78" t="s">
        <v>84</v>
      </c>
      <c r="E30" s="79">
        <v>38094</v>
      </c>
      <c r="F30" s="57"/>
      <c r="G30" s="69">
        <v>67</v>
      </c>
      <c r="H30" s="114" t="s">
        <v>346</v>
      </c>
      <c r="I30" s="112" t="s">
        <v>257</v>
      </c>
      <c r="J30" s="74" t="s">
        <v>28</v>
      </c>
      <c r="K30" s="127" t="s">
        <v>28</v>
      </c>
    </row>
    <row r="31" spans="1:11" s="59" customFormat="1" ht="15" customHeight="1">
      <c r="A31" s="147">
        <f t="shared" si="0"/>
        <v>18</v>
      </c>
      <c r="B31" s="86" t="s">
        <v>281</v>
      </c>
      <c r="C31" s="86" t="s">
        <v>257</v>
      </c>
      <c r="D31" s="91" t="s">
        <v>221</v>
      </c>
      <c r="E31" s="75" t="s">
        <v>89</v>
      </c>
      <c r="F31" s="57"/>
      <c r="G31" s="69">
        <v>68</v>
      </c>
      <c r="H31" s="114" t="s">
        <v>347</v>
      </c>
      <c r="I31" s="132" t="s">
        <v>245</v>
      </c>
      <c r="J31" s="74" t="s">
        <v>28</v>
      </c>
      <c r="K31" s="127" t="s">
        <v>28</v>
      </c>
    </row>
    <row r="32" spans="1:11" s="59" customFormat="1" ht="15" customHeight="1">
      <c r="A32" s="147">
        <f t="shared" si="0"/>
        <v>19</v>
      </c>
      <c r="B32" s="112" t="s">
        <v>294</v>
      </c>
      <c r="C32" s="112" t="s">
        <v>257</v>
      </c>
      <c r="D32" s="113" t="s">
        <v>28</v>
      </c>
      <c r="E32" s="75" t="s">
        <v>28</v>
      </c>
      <c r="F32" s="57"/>
      <c r="G32" s="69">
        <v>69</v>
      </c>
      <c r="H32" s="114" t="s">
        <v>348</v>
      </c>
      <c r="I32" s="112" t="s">
        <v>257</v>
      </c>
      <c r="J32" s="74" t="s">
        <v>28</v>
      </c>
      <c r="K32" s="127" t="s">
        <v>28</v>
      </c>
    </row>
    <row r="33" spans="1:11" s="59" customFormat="1" ht="15" customHeight="1">
      <c r="A33" s="147">
        <f t="shared" si="0"/>
        <v>20</v>
      </c>
      <c r="B33" s="87" t="s">
        <v>141</v>
      </c>
      <c r="C33" s="87" t="s">
        <v>235</v>
      </c>
      <c r="D33" s="76" t="s">
        <v>28</v>
      </c>
      <c r="E33" s="77" t="s">
        <v>28</v>
      </c>
      <c r="F33" s="57"/>
      <c r="G33" s="69">
        <v>70</v>
      </c>
      <c r="H33" s="114" t="s">
        <v>349</v>
      </c>
      <c r="I33" s="112" t="s">
        <v>257</v>
      </c>
      <c r="J33" s="74" t="s">
        <v>28</v>
      </c>
      <c r="K33" s="127" t="s">
        <v>28</v>
      </c>
    </row>
    <row r="34" spans="1:11" s="59" customFormat="1" ht="15" customHeight="1">
      <c r="A34" s="147">
        <f t="shared" si="0"/>
        <v>21</v>
      </c>
      <c r="B34" s="86" t="s">
        <v>133</v>
      </c>
      <c r="C34" s="86" t="s">
        <v>258</v>
      </c>
      <c r="D34" s="80" t="s">
        <v>223</v>
      </c>
      <c r="E34" s="73" t="s">
        <v>89</v>
      </c>
      <c r="F34" s="57"/>
      <c r="G34" s="69">
        <v>71</v>
      </c>
      <c r="H34" s="114" t="s">
        <v>350</v>
      </c>
      <c r="I34" s="114" t="s">
        <v>351</v>
      </c>
      <c r="J34" s="74" t="s">
        <v>28</v>
      </c>
      <c r="K34" s="127" t="s">
        <v>28</v>
      </c>
    </row>
    <row r="35" spans="1:11" s="59" customFormat="1" ht="15" customHeight="1">
      <c r="A35" s="147">
        <f t="shared" si="0"/>
        <v>22</v>
      </c>
      <c r="B35" s="112" t="s">
        <v>259</v>
      </c>
      <c r="C35" s="112" t="s">
        <v>255</v>
      </c>
      <c r="D35" s="113" t="s">
        <v>28</v>
      </c>
      <c r="E35" s="75" t="s">
        <v>28</v>
      </c>
      <c r="F35" s="57"/>
      <c r="G35" s="69">
        <v>72</v>
      </c>
      <c r="H35" s="114" t="s">
        <v>352</v>
      </c>
      <c r="I35" s="132" t="s">
        <v>245</v>
      </c>
      <c r="J35" s="74" t="s">
        <v>28</v>
      </c>
      <c r="K35" s="127" t="s">
        <v>28</v>
      </c>
    </row>
    <row r="36" spans="1:11" s="59" customFormat="1" ht="15" customHeight="1">
      <c r="A36" s="147">
        <f t="shared" si="0"/>
        <v>23</v>
      </c>
      <c r="B36" s="87" t="s">
        <v>114</v>
      </c>
      <c r="C36" s="87" t="s">
        <v>260</v>
      </c>
      <c r="D36" s="76" t="s">
        <v>28</v>
      </c>
      <c r="E36" s="77" t="s">
        <v>28</v>
      </c>
      <c r="F36" s="57"/>
      <c r="G36" s="69">
        <v>73</v>
      </c>
      <c r="H36" s="114" t="s">
        <v>353</v>
      </c>
      <c r="I36" s="132" t="s">
        <v>245</v>
      </c>
      <c r="J36" s="74" t="s">
        <v>28</v>
      </c>
      <c r="K36" s="127" t="s">
        <v>28</v>
      </c>
    </row>
    <row r="37" spans="1:11" s="59" customFormat="1" ht="15" customHeight="1">
      <c r="A37" s="147">
        <f t="shared" si="0"/>
        <v>24</v>
      </c>
      <c r="B37" s="86" t="s">
        <v>112</v>
      </c>
      <c r="C37" s="86" t="s">
        <v>230</v>
      </c>
      <c r="D37" s="74" t="s">
        <v>88</v>
      </c>
      <c r="E37" s="75">
        <v>38129</v>
      </c>
      <c r="F37" s="57"/>
      <c r="G37" s="69">
        <v>74</v>
      </c>
      <c r="H37" s="114" t="s">
        <v>354</v>
      </c>
      <c r="I37" s="153" t="s">
        <v>248</v>
      </c>
      <c r="J37" s="74" t="s">
        <v>28</v>
      </c>
      <c r="K37" s="127" t="s">
        <v>28</v>
      </c>
    </row>
    <row r="38" spans="1:11" s="59" customFormat="1" ht="15" customHeight="1">
      <c r="A38" s="147">
        <f t="shared" si="0"/>
        <v>25</v>
      </c>
      <c r="B38" s="112" t="s">
        <v>119</v>
      </c>
      <c r="C38" s="114" t="s">
        <v>230</v>
      </c>
      <c r="D38" s="80" t="s">
        <v>28</v>
      </c>
      <c r="E38" s="75" t="s">
        <v>28</v>
      </c>
      <c r="F38" s="57"/>
      <c r="G38" s="69">
        <v>75</v>
      </c>
      <c r="H38" s="114" t="s">
        <v>355</v>
      </c>
      <c r="I38" s="112" t="s">
        <v>251</v>
      </c>
      <c r="J38" s="74" t="s">
        <v>222</v>
      </c>
      <c r="K38" s="127" t="s">
        <v>28</v>
      </c>
    </row>
    <row r="39" spans="1:11" s="59" customFormat="1" ht="15" customHeight="1">
      <c r="A39" s="147">
        <f t="shared" si="0"/>
        <v>26</v>
      </c>
      <c r="B39" s="87" t="s">
        <v>176</v>
      </c>
      <c r="C39" s="115" t="s">
        <v>261</v>
      </c>
      <c r="D39" s="76" t="s">
        <v>28</v>
      </c>
      <c r="E39" s="77" t="s">
        <v>28</v>
      </c>
      <c r="F39" s="57"/>
      <c r="G39" s="69">
        <v>76</v>
      </c>
      <c r="H39" s="114" t="s">
        <v>356</v>
      </c>
      <c r="I39" s="112" t="s">
        <v>257</v>
      </c>
      <c r="J39" s="74" t="s">
        <v>222</v>
      </c>
      <c r="K39" s="127" t="s">
        <v>28</v>
      </c>
    </row>
    <row r="40" spans="1:11" s="59" customFormat="1" ht="15" customHeight="1">
      <c r="A40" s="147">
        <f t="shared" si="0"/>
        <v>27</v>
      </c>
      <c r="B40" s="123" t="s">
        <v>278</v>
      </c>
      <c r="C40" s="123" t="s">
        <v>276</v>
      </c>
      <c r="D40" s="74" t="s">
        <v>64</v>
      </c>
      <c r="E40" s="127" t="s">
        <v>262</v>
      </c>
      <c r="F40" s="57"/>
      <c r="G40" s="69">
        <v>77</v>
      </c>
      <c r="H40" s="115" t="s">
        <v>357</v>
      </c>
      <c r="I40" s="115" t="s">
        <v>261</v>
      </c>
      <c r="J40" s="76" t="s">
        <v>222</v>
      </c>
      <c r="K40" s="122" t="s">
        <v>28</v>
      </c>
    </row>
    <row r="41" spans="1:11" s="59" customFormat="1" ht="15" customHeight="1">
      <c r="A41" s="147">
        <f t="shared" si="0"/>
        <v>28</v>
      </c>
      <c r="B41" s="87" t="s">
        <v>140</v>
      </c>
      <c r="C41" s="87" t="s">
        <v>252</v>
      </c>
      <c r="D41" s="76" t="s">
        <v>28</v>
      </c>
      <c r="E41" s="122" t="s">
        <v>28</v>
      </c>
      <c r="F41" s="70"/>
      <c r="G41" s="69">
        <v>78</v>
      </c>
      <c r="H41" s="140" t="s">
        <v>326</v>
      </c>
      <c r="I41" s="123" t="s">
        <v>260</v>
      </c>
      <c r="J41" s="137" t="s">
        <v>279</v>
      </c>
      <c r="K41" s="141" t="s">
        <v>323</v>
      </c>
    </row>
    <row r="42" spans="1:11" s="59" customFormat="1" ht="15" customHeight="1">
      <c r="A42" s="147">
        <f t="shared" si="0"/>
        <v>29</v>
      </c>
      <c r="B42" s="116" t="s">
        <v>263</v>
      </c>
      <c r="C42" s="86" t="s">
        <v>234</v>
      </c>
      <c r="D42" s="74" t="s">
        <v>217</v>
      </c>
      <c r="E42" s="75" t="s">
        <v>264</v>
      </c>
      <c r="F42" s="70"/>
      <c r="G42" s="69">
        <v>79</v>
      </c>
      <c r="H42" s="138" t="s">
        <v>335</v>
      </c>
      <c r="I42" s="112" t="s">
        <v>336</v>
      </c>
      <c r="J42" s="139" t="s">
        <v>28</v>
      </c>
      <c r="K42" s="142" t="s">
        <v>28</v>
      </c>
    </row>
    <row r="43" spans="1:11" s="59" customFormat="1" ht="15" customHeight="1">
      <c r="A43" s="147">
        <f t="shared" si="0"/>
        <v>30</v>
      </c>
      <c r="B43" s="114" t="s">
        <v>265</v>
      </c>
      <c r="C43" s="112" t="s">
        <v>252</v>
      </c>
      <c r="D43" s="113" t="s">
        <v>28</v>
      </c>
      <c r="E43" s="75" t="s">
        <v>28</v>
      </c>
      <c r="F43" s="70"/>
      <c r="G43" s="69">
        <v>80</v>
      </c>
      <c r="H43" s="138" t="s">
        <v>324</v>
      </c>
      <c r="I43" s="112" t="s">
        <v>292</v>
      </c>
      <c r="J43" s="139" t="s">
        <v>28</v>
      </c>
      <c r="K43" s="142" t="s">
        <v>28</v>
      </c>
    </row>
    <row r="44" spans="1:11" s="59" customFormat="1" ht="15" customHeight="1">
      <c r="A44" s="147">
        <f t="shared" si="0"/>
        <v>31</v>
      </c>
      <c r="B44" s="86" t="s">
        <v>266</v>
      </c>
      <c r="C44" s="86" t="s">
        <v>267</v>
      </c>
      <c r="D44" s="117" t="s">
        <v>58</v>
      </c>
      <c r="E44" s="118" t="s">
        <v>268</v>
      </c>
      <c r="F44" s="70"/>
      <c r="G44" s="69">
        <v>81</v>
      </c>
      <c r="H44" s="138" t="s">
        <v>327</v>
      </c>
      <c r="I44" s="112" t="s">
        <v>260</v>
      </c>
      <c r="J44" s="139" t="s">
        <v>28</v>
      </c>
      <c r="K44" s="142" t="s">
        <v>28</v>
      </c>
    </row>
    <row r="45" spans="1:11" s="59" customFormat="1" ht="15" customHeight="1">
      <c r="A45" s="147">
        <f t="shared" si="0"/>
        <v>32</v>
      </c>
      <c r="B45" s="112" t="s">
        <v>269</v>
      </c>
      <c r="C45" s="112" t="s">
        <v>230</v>
      </c>
      <c r="D45" s="113" t="s">
        <v>28</v>
      </c>
      <c r="E45" s="75" t="s">
        <v>28</v>
      </c>
      <c r="F45" s="70"/>
      <c r="G45" s="69">
        <v>82</v>
      </c>
      <c r="H45" s="138" t="s">
        <v>325</v>
      </c>
      <c r="I45" s="112" t="s">
        <v>260</v>
      </c>
      <c r="J45" s="139" t="s">
        <v>28</v>
      </c>
      <c r="K45" s="142" t="s">
        <v>28</v>
      </c>
    </row>
    <row r="46" spans="1:11" s="59" customFormat="1" ht="15" customHeight="1">
      <c r="A46" s="147">
        <f t="shared" si="0"/>
        <v>33</v>
      </c>
      <c r="B46" s="87" t="s">
        <v>270</v>
      </c>
      <c r="C46" s="87" t="s">
        <v>234</v>
      </c>
      <c r="D46" s="119" t="s">
        <v>28</v>
      </c>
      <c r="E46" s="77" t="s">
        <v>28</v>
      </c>
      <c r="F46" s="70"/>
      <c r="G46" s="69">
        <v>83</v>
      </c>
      <c r="H46" s="138" t="s">
        <v>329</v>
      </c>
      <c r="I46" s="114" t="s">
        <v>255</v>
      </c>
      <c r="J46" s="139" t="s">
        <v>28</v>
      </c>
      <c r="K46" s="142" t="s">
        <v>28</v>
      </c>
    </row>
    <row r="47" spans="1:11" s="59" customFormat="1" ht="15" customHeight="1">
      <c r="A47" s="147">
        <f t="shared" si="0"/>
        <v>34</v>
      </c>
      <c r="B47" s="86" t="s">
        <v>271</v>
      </c>
      <c r="C47" s="86" t="s">
        <v>258</v>
      </c>
      <c r="D47" s="74" t="s">
        <v>218</v>
      </c>
      <c r="E47" s="75" t="s">
        <v>224</v>
      </c>
      <c r="F47" s="70"/>
      <c r="G47" s="69">
        <v>84</v>
      </c>
      <c r="H47" s="138" t="s">
        <v>330</v>
      </c>
      <c r="I47" s="112" t="s">
        <v>260</v>
      </c>
      <c r="J47" s="139" t="s">
        <v>28</v>
      </c>
      <c r="K47" s="142" t="s">
        <v>28</v>
      </c>
    </row>
    <row r="48" spans="1:11" s="59" customFormat="1" ht="15" customHeight="1">
      <c r="A48" s="147">
        <f t="shared" si="0"/>
        <v>35</v>
      </c>
      <c r="B48" s="112" t="s">
        <v>303</v>
      </c>
      <c r="C48" s="114" t="s">
        <v>255</v>
      </c>
      <c r="D48" s="120" t="s">
        <v>28</v>
      </c>
      <c r="E48" s="121" t="s">
        <v>28</v>
      </c>
      <c r="F48" s="70"/>
      <c r="G48" s="69">
        <v>85</v>
      </c>
      <c r="H48" s="138" t="s">
        <v>328</v>
      </c>
      <c r="I48" s="112" t="s">
        <v>260</v>
      </c>
      <c r="J48" s="139" t="s">
        <v>28</v>
      </c>
      <c r="K48" s="142" t="s">
        <v>28</v>
      </c>
    </row>
    <row r="49" spans="1:11" s="59" customFormat="1" ht="15" customHeight="1">
      <c r="A49" s="147">
        <f t="shared" si="0"/>
        <v>36</v>
      </c>
      <c r="B49" s="87" t="s">
        <v>272</v>
      </c>
      <c r="C49" s="87" t="s">
        <v>255</v>
      </c>
      <c r="D49" s="76" t="s">
        <v>28</v>
      </c>
      <c r="E49" s="122" t="s">
        <v>28</v>
      </c>
      <c r="F49" s="70"/>
      <c r="G49" s="69">
        <v>86</v>
      </c>
      <c r="H49" s="138" t="s">
        <v>132</v>
      </c>
      <c r="I49" s="112" t="s">
        <v>292</v>
      </c>
      <c r="J49" s="139" t="s">
        <v>28</v>
      </c>
      <c r="K49" s="142" t="s">
        <v>28</v>
      </c>
    </row>
    <row r="50" spans="1:11" s="59" customFormat="1" ht="15" customHeight="1">
      <c r="A50" s="147">
        <f t="shared" si="0"/>
        <v>37</v>
      </c>
      <c r="B50" s="123" t="s">
        <v>179</v>
      </c>
      <c r="C50" s="123" t="s">
        <v>274</v>
      </c>
      <c r="D50" s="124" t="s">
        <v>60</v>
      </c>
      <c r="E50" s="125">
        <v>38143</v>
      </c>
      <c r="F50" s="70"/>
      <c r="G50" s="69">
        <v>87</v>
      </c>
      <c r="H50" s="138" t="s">
        <v>331</v>
      </c>
      <c r="I50" s="112" t="s">
        <v>234</v>
      </c>
      <c r="J50" s="139" t="s">
        <v>28</v>
      </c>
      <c r="K50" s="142" t="s">
        <v>28</v>
      </c>
    </row>
    <row r="51" spans="1:11" s="59" customFormat="1" ht="15" customHeight="1">
      <c r="A51" s="147">
        <f t="shared" si="0"/>
        <v>38</v>
      </c>
      <c r="B51" s="86" t="s">
        <v>275</v>
      </c>
      <c r="C51" s="86" t="s">
        <v>276</v>
      </c>
      <c r="D51" s="74" t="s">
        <v>28</v>
      </c>
      <c r="E51" s="126" t="s">
        <v>28</v>
      </c>
      <c r="F51" s="70"/>
      <c r="G51" s="69">
        <v>88</v>
      </c>
      <c r="H51" s="138" t="s">
        <v>332</v>
      </c>
      <c r="I51" s="112" t="s">
        <v>292</v>
      </c>
      <c r="J51" s="139" t="s">
        <v>28</v>
      </c>
      <c r="K51" s="142" t="s">
        <v>28</v>
      </c>
    </row>
    <row r="52" spans="1:11" s="59" customFormat="1" ht="15" customHeight="1">
      <c r="A52" s="147">
        <f t="shared" si="0"/>
        <v>39</v>
      </c>
      <c r="B52" s="115" t="s">
        <v>277</v>
      </c>
      <c r="C52" s="87" t="s">
        <v>257</v>
      </c>
      <c r="D52" s="76" t="s">
        <v>28</v>
      </c>
      <c r="E52" s="122" t="s">
        <v>28</v>
      </c>
      <c r="F52" s="70"/>
      <c r="G52" s="67">
        <v>89</v>
      </c>
      <c r="H52" s="159" t="s">
        <v>333</v>
      </c>
      <c r="I52" s="159" t="s">
        <v>334</v>
      </c>
      <c r="J52" s="160" t="s">
        <v>28</v>
      </c>
      <c r="K52" s="161" t="s">
        <v>28</v>
      </c>
    </row>
    <row r="53" spans="1:10" s="59" customFormat="1" ht="15" customHeight="1">
      <c r="A53" s="148">
        <f t="shared" si="0"/>
        <v>40</v>
      </c>
      <c r="B53" s="129" t="s">
        <v>280</v>
      </c>
      <c r="C53" s="130" t="s">
        <v>308</v>
      </c>
      <c r="D53" s="81" t="s">
        <v>56</v>
      </c>
      <c r="E53" s="131">
        <v>38178</v>
      </c>
      <c r="F53" s="70"/>
      <c r="G53" s="1"/>
      <c r="H53" s="1"/>
      <c r="I53" s="1"/>
      <c r="J53" s="4"/>
    </row>
    <row r="54" spans="1:11" s="59" customFormat="1" ht="13.5" customHeight="1">
      <c r="A54" s="1"/>
      <c r="B54" s="1"/>
      <c r="C54" s="1"/>
      <c r="D54" s="1"/>
      <c r="E54" s="31"/>
      <c r="F54" s="70"/>
      <c r="G54" s="1"/>
      <c r="H54" s="1"/>
      <c r="I54" s="1"/>
      <c r="J54" s="1"/>
      <c r="K54" s="4"/>
    </row>
    <row r="55" spans="1:11" s="59" customFormat="1" ht="13.5" customHeight="1">
      <c r="A55" s="1"/>
      <c r="B55" s="1"/>
      <c r="C55" s="1"/>
      <c r="D55" s="1"/>
      <c r="E55" s="31"/>
      <c r="G55" s="1"/>
      <c r="H55" s="1"/>
      <c r="I55" s="1"/>
      <c r="J55" s="1"/>
      <c r="K55" s="4"/>
    </row>
    <row r="56" spans="1:11" s="59" customFormat="1" ht="13.5" customHeight="1">
      <c r="A56" s="1"/>
      <c r="B56" s="1"/>
      <c r="C56" s="1"/>
      <c r="D56" s="1"/>
      <c r="E56" s="31"/>
      <c r="G56" s="1"/>
      <c r="H56" s="1"/>
      <c r="I56" s="1"/>
      <c r="J56" s="1"/>
      <c r="K56" s="4"/>
    </row>
    <row r="57" spans="1:12" s="59" customFormat="1" ht="13.5" customHeight="1">
      <c r="A57" s="1"/>
      <c r="B57" s="1"/>
      <c r="C57" s="1"/>
      <c r="D57" s="1"/>
      <c r="E57" s="31"/>
      <c r="G57" s="1"/>
      <c r="H57" s="1"/>
      <c r="I57" s="1"/>
      <c r="J57" s="1"/>
      <c r="K57" s="4"/>
      <c r="L57" s="1"/>
    </row>
    <row r="58" ht="13.5" customHeight="1"/>
    <row r="59" ht="13.5" customHeight="1"/>
    <row r="60" ht="13.5" customHeight="1"/>
    <row r="61" ht="13.5" customHeight="1"/>
  </sheetData>
  <printOptions/>
  <pageMargins left="1.0236220472440944" right="0.4330708661417323" top="0.23" bottom="0.21" header="0.48" footer="0.32"/>
  <pageSetup horizontalDpi="300" verticalDpi="3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L82"/>
  <sheetViews>
    <sheetView tabSelected="1" view="pageBreakPreview" zoomScale="80" zoomScaleNormal="75" zoomScaleSheetLayoutView="80" workbookViewId="0" topLeftCell="D1">
      <selection activeCell="J36" sqref="J36"/>
    </sheetView>
  </sheetViews>
  <sheetFormatPr defaultColWidth="9.00390625" defaultRowHeight="14.25" customHeight="1"/>
  <cols>
    <col min="1" max="1" width="3.625" style="1" customWidth="1"/>
    <col min="2" max="2" width="15.625" style="1" customWidth="1"/>
    <col min="3" max="3" width="25.00390625" style="1" customWidth="1"/>
    <col min="4" max="4" width="32.625" style="1" customWidth="1"/>
    <col min="5" max="5" width="8.625" style="31" customWidth="1"/>
    <col min="6" max="6" width="5.25390625" style="1" customWidth="1"/>
    <col min="7" max="7" width="3.50390625" style="1" customWidth="1"/>
    <col min="8" max="8" width="15.625" style="1" customWidth="1"/>
    <col min="9" max="9" width="25.00390625" style="1" customWidth="1"/>
    <col min="10" max="10" width="32.625" style="1" customWidth="1"/>
    <col min="11" max="11" width="8.625" style="4" customWidth="1"/>
    <col min="12" max="12" width="9.00390625" style="1" customWidth="1"/>
    <col min="13" max="13" width="9.125" style="1" customWidth="1"/>
    <col min="14" max="14" width="9.00390625" style="1" customWidth="1"/>
    <col min="15" max="15" width="8.875" style="1" customWidth="1"/>
    <col min="16" max="16384" width="9.00390625" style="1" customWidth="1"/>
  </cols>
  <sheetData>
    <row r="1" spans="1:10" ht="24" customHeight="1">
      <c r="A1" s="3" t="s">
        <v>12</v>
      </c>
      <c r="C1" s="72" t="s">
        <v>360</v>
      </c>
      <c r="D1" s="6"/>
      <c r="I1" s="7"/>
      <c r="J1" s="71" t="s">
        <v>509</v>
      </c>
    </row>
    <row r="2" ht="12.75" customHeight="1"/>
    <row r="3" spans="1:11" s="59" customFormat="1" ht="13.5" customHeight="1">
      <c r="A3" s="54"/>
      <c r="B3" s="55" t="s">
        <v>0</v>
      </c>
      <c r="C3" s="55" t="s">
        <v>1</v>
      </c>
      <c r="D3" s="55" t="s">
        <v>2</v>
      </c>
      <c r="E3" s="56" t="s">
        <v>3</v>
      </c>
      <c r="F3" s="57"/>
      <c r="G3" s="54"/>
      <c r="H3" s="55" t="s">
        <v>0</v>
      </c>
      <c r="I3" s="55" t="s">
        <v>1</v>
      </c>
      <c r="J3" s="55" t="s">
        <v>2</v>
      </c>
      <c r="K3" s="58" t="s">
        <v>3</v>
      </c>
    </row>
    <row r="4" spans="1:11" s="59" customFormat="1" ht="13.5" customHeight="1">
      <c r="A4" s="60">
        <f aca="true" t="shared" si="0" ref="A4:A13">A3+1</f>
        <v>1</v>
      </c>
      <c r="B4" s="166" t="s">
        <v>226</v>
      </c>
      <c r="C4" s="167" t="s">
        <v>230</v>
      </c>
      <c r="D4" s="63" t="s">
        <v>371</v>
      </c>
      <c r="E4" s="64">
        <v>38437</v>
      </c>
      <c r="F4" s="57"/>
      <c r="G4" s="147">
        <v>42</v>
      </c>
      <c r="H4" s="123" t="s">
        <v>454</v>
      </c>
      <c r="I4" s="123" t="s">
        <v>455</v>
      </c>
      <c r="J4" s="124" t="s">
        <v>60</v>
      </c>
      <c r="K4" s="125">
        <v>38149</v>
      </c>
    </row>
    <row r="5" spans="1:11" s="59" customFormat="1" ht="13.5" customHeight="1">
      <c r="A5" s="60">
        <f t="shared" si="0"/>
        <v>2</v>
      </c>
      <c r="B5" s="61" t="s">
        <v>40</v>
      </c>
      <c r="C5" s="82" t="s">
        <v>385</v>
      </c>
      <c r="D5" s="63" t="s">
        <v>306</v>
      </c>
      <c r="E5" s="66" t="s">
        <v>306</v>
      </c>
      <c r="F5" s="57"/>
      <c r="G5" s="147">
        <v>43</v>
      </c>
      <c r="H5" s="86" t="s">
        <v>460</v>
      </c>
      <c r="I5" s="86" t="s">
        <v>461</v>
      </c>
      <c r="J5" s="74" t="s">
        <v>28</v>
      </c>
      <c r="K5" s="126" t="s">
        <v>28</v>
      </c>
    </row>
    <row r="6" spans="1:11" s="59" customFormat="1" ht="13.5" customHeight="1">
      <c r="A6" s="60">
        <f t="shared" si="0"/>
        <v>3</v>
      </c>
      <c r="B6" s="68" t="s">
        <v>387</v>
      </c>
      <c r="C6" s="82" t="s">
        <v>230</v>
      </c>
      <c r="D6" s="63" t="s">
        <v>307</v>
      </c>
      <c r="E6" s="66" t="s">
        <v>307</v>
      </c>
      <c r="F6" s="57"/>
      <c r="G6" s="148">
        <v>44</v>
      </c>
      <c r="H6" s="115" t="s">
        <v>462</v>
      </c>
      <c r="I6" s="87" t="s">
        <v>463</v>
      </c>
      <c r="J6" s="76" t="s">
        <v>28</v>
      </c>
      <c r="K6" s="122" t="s">
        <v>28</v>
      </c>
    </row>
    <row r="7" spans="1:11" s="59" customFormat="1" ht="13.5" customHeight="1">
      <c r="A7" s="103">
        <f t="shared" si="0"/>
        <v>4</v>
      </c>
      <c r="B7" s="157" t="s">
        <v>394</v>
      </c>
      <c r="C7" s="105" t="s">
        <v>391</v>
      </c>
      <c r="D7" s="106" t="s">
        <v>307</v>
      </c>
      <c r="E7" s="107" t="s">
        <v>307</v>
      </c>
      <c r="F7" s="57"/>
      <c r="G7" s="146">
        <v>45</v>
      </c>
      <c r="H7" s="116" t="s">
        <v>456</v>
      </c>
      <c r="I7" s="86" t="s">
        <v>425</v>
      </c>
      <c r="J7" s="80" t="s">
        <v>381</v>
      </c>
      <c r="K7" s="73" t="s">
        <v>384</v>
      </c>
    </row>
    <row r="8" spans="1:11" s="59" customFormat="1" ht="13.5" customHeight="1">
      <c r="A8" s="206">
        <f t="shared" si="0"/>
        <v>5</v>
      </c>
      <c r="B8" s="201" t="s">
        <v>395</v>
      </c>
      <c r="C8" s="156" t="s">
        <v>257</v>
      </c>
      <c r="D8" s="162" t="s">
        <v>372</v>
      </c>
      <c r="E8" s="163" t="s">
        <v>310</v>
      </c>
      <c r="F8" s="57"/>
      <c r="G8" s="147">
        <v>46</v>
      </c>
      <c r="H8" s="114" t="s">
        <v>457</v>
      </c>
      <c r="I8" s="112" t="s">
        <v>458</v>
      </c>
      <c r="J8" s="113" t="s">
        <v>28</v>
      </c>
      <c r="K8" s="75" t="s">
        <v>28</v>
      </c>
    </row>
    <row r="9" spans="1:11" s="59" customFormat="1" ht="13.5" customHeight="1">
      <c r="A9" s="154">
        <f t="shared" si="0"/>
        <v>6</v>
      </c>
      <c r="B9" s="62" t="s">
        <v>122</v>
      </c>
      <c r="C9" s="82" t="s">
        <v>230</v>
      </c>
      <c r="D9" s="63" t="s">
        <v>306</v>
      </c>
      <c r="E9" s="66" t="s">
        <v>306</v>
      </c>
      <c r="F9" s="57"/>
      <c r="G9" s="148">
        <v>47</v>
      </c>
      <c r="H9" s="115" t="s">
        <v>459</v>
      </c>
      <c r="I9" s="132" t="s">
        <v>458</v>
      </c>
      <c r="J9" s="74" t="s">
        <v>28</v>
      </c>
      <c r="K9" s="127" t="s">
        <v>28</v>
      </c>
    </row>
    <row r="10" spans="1:11" s="59" customFormat="1" ht="13.5" customHeight="1">
      <c r="A10" s="60">
        <f t="shared" si="0"/>
        <v>7</v>
      </c>
      <c r="B10" s="61" t="s">
        <v>386</v>
      </c>
      <c r="C10" s="62" t="s">
        <v>230</v>
      </c>
      <c r="D10" s="63" t="s">
        <v>5</v>
      </c>
      <c r="E10" s="66" t="s">
        <v>5</v>
      </c>
      <c r="F10" s="57"/>
      <c r="G10" s="146">
        <v>48</v>
      </c>
      <c r="H10" s="116" t="s">
        <v>300</v>
      </c>
      <c r="I10" s="123" t="s">
        <v>229</v>
      </c>
      <c r="J10" s="124" t="s">
        <v>379</v>
      </c>
      <c r="K10" s="193" t="s">
        <v>451</v>
      </c>
    </row>
    <row r="11" spans="1:11" s="59" customFormat="1" ht="13.5" customHeight="1">
      <c r="A11" s="103">
        <f t="shared" si="0"/>
        <v>8</v>
      </c>
      <c r="B11" s="104" t="s">
        <v>57</v>
      </c>
      <c r="C11" s="105" t="s">
        <v>390</v>
      </c>
      <c r="D11" s="106" t="s">
        <v>307</v>
      </c>
      <c r="E11" s="107" t="s">
        <v>307</v>
      </c>
      <c r="F11" s="57"/>
      <c r="G11" s="147">
        <v>49</v>
      </c>
      <c r="H11" s="189" t="s">
        <v>465</v>
      </c>
      <c r="I11" s="189" t="s">
        <v>418</v>
      </c>
      <c r="J11" s="80" t="s">
        <v>28</v>
      </c>
      <c r="K11" s="126" t="s">
        <v>28</v>
      </c>
    </row>
    <row r="12" spans="1:11" s="59" customFormat="1" ht="13.5" customHeight="1">
      <c r="A12" s="207">
        <f t="shared" si="0"/>
        <v>9</v>
      </c>
      <c r="B12" s="200" t="s">
        <v>389</v>
      </c>
      <c r="C12" s="168" t="s">
        <v>255</v>
      </c>
      <c r="D12" s="169" t="s">
        <v>373</v>
      </c>
      <c r="E12" s="163" t="s">
        <v>310</v>
      </c>
      <c r="F12" s="57"/>
      <c r="G12" s="148">
        <v>50</v>
      </c>
      <c r="H12" s="87" t="s">
        <v>464</v>
      </c>
      <c r="I12" s="87" t="s">
        <v>418</v>
      </c>
      <c r="J12" s="76" t="s">
        <v>28</v>
      </c>
      <c r="K12" s="122" t="s">
        <v>28</v>
      </c>
    </row>
    <row r="13" spans="1:11" s="59" customFormat="1" ht="13.5" customHeight="1">
      <c r="A13" s="154">
        <f t="shared" si="0"/>
        <v>10</v>
      </c>
      <c r="B13" s="61" t="s">
        <v>160</v>
      </c>
      <c r="C13" s="82" t="s">
        <v>295</v>
      </c>
      <c r="D13" s="162" t="s">
        <v>306</v>
      </c>
      <c r="E13" s="163" t="s">
        <v>306</v>
      </c>
      <c r="F13" s="57"/>
      <c r="G13" s="146">
        <v>51</v>
      </c>
      <c r="H13" s="194" t="s">
        <v>466</v>
      </c>
      <c r="I13" s="195" t="s">
        <v>230</v>
      </c>
      <c r="J13" s="196" t="s">
        <v>383</v>
      </c>
      <c r="K13" s="197" t="s">
        <v>451</v>
      </c>
    </row>
    <row r="14" spans="1:11" s="59" customFormat="1" ht="13.5" customHeight="1">
      <c r="A14" s="154">
        <f>A13+1</f>
        <v>11</v>
      </c>
      <c r="B14" s="62" t="s">
        <v>396</v>
      </c>
      <c r="C14" s="82" t="s">
        <v>390</v>
      </c>
      <c r="D14" s="63" t="s">
        <v>307</v>
      </c>
      <c r="E14" s="66" t="s">
        <v>307</v>
      </c>
      <c r="F14" s="57"/>
      <c r="G14" s="147">
        <v>52</v>
      </c>
      <c r="H14" s="114" t="s">
        <v>468</v>
      </c>
      <c r="I14" s="112" t="s">
        <v>469</v>
      </c>
      <c r="J14" s="74" t="s">
        <v>5</v>
      </c>
      <c r="K14" s="127" t="s">
        <v>450</v>
      </c>
    </row>
    <row r="15" spans="1:11" s="59" customFormat="1" ht="13.5" customHeight="1">
      <c r="A15" s="60">
        <f>A14+1</f>
        <v>12</v>
      </c>
      <c r="B15" s="68" t="s">
        <v>397</v>
      </c>
      <c r="C15" s="82" t="s">
        <v>230</v>
      </c>
      <c r="D15" s="63" t="s">
        <v>307</v>
      </c>
      <c r="E15" s="66" t="s">
        <v>307</v>
      </c>
      <c r="F15" s="57"/>
      <c r="G15" s="148">
        <v>53</v>
      </c>
      <c r="H15" s="115" t="s">
        <v>467</v>
      </c>
      <c r="I15" s="87" t="s">
        <v>470</v>
      </c>
      <c r="J15" s="76" t="s">
        <v>5</v>
      </c>
      <c r="K15" s="122" t="s">
        <v>450</v>
      </c>
    </row>
    <row r="16" spans="1:11" s="59" customFormat="1" ht="13.5" customHeight="1">
      <c r="A16" s="103">
        <f>A15+1</f>
        <v>13</v>
      </c>
      <c r="B16" s="157" t="s">
        <v>129</v>
      </c>
      <c r="C16" s="105" t="s">
        <v>388</v>
      </c>
      <c r="D16" s="106" t="s">
        <v>307</v>
      </c>
      <c r="E16" s="107" t="s">
        <v>307</v>
      </c>
      <c r="F16" s="57"/>
      <c r="G16" s="146">
        <v>54</v>
      </c>
      <c r="H16" s="86" t="s">
        <v>328</v>
      </c>
      <c r="I16" s="86" t="s">
        <v>471</v>
      </c>
      <c r="J16" s="80" t="s">
        <v>380</v>
      </c>
      <c r="K16" s="73" t="s">
        <v>382</v>
      </c>
    </row>
    <row r="17" spans="1:11" s="59" customFormat="1" ht="13.5" customHeight="1">
      <c r="A17" s="208">
        <v>1</v>
      </c>
      <c r="B17" s="210" t="s">
        <v>398</v>
      </c>
      <c r="C17" s="211" t="s">
        <v>399</v>
      </c>
      <c r="D17" s="92" t="s">
        <v>362</v>
      </c>
      <c r="E17" s="73">
        <v>38332</v>
      </c>
      <c r="F17" s="57"/>
      <c r="G17" s="147">
        <v>55</v>
      </c>
      <c r="H17" s="112" t="s">
        <v>472</v>
      </c>
      <c r="I17" s="114" t="s">
        <v>418</v>
      </c>
      <c r="J17" s="120" t="s">
        <v>5</v>
      </c>
      <c r="K17" s="121" t="s">
        <v>28</v>
      </c>
    </row>
    <row r="18" spans="1:11" s="59" customFormat="1" ht="13.5" customHeight="1">
      <c r="A18" s="146">
        <f aca="true" t="shared" si="1" ref="A18:A57">A17+1</f>
        <v>2</v>
      </c>
      <c r="B18" s="109" t="s">
        <v>400</v>
      </c>
      <c r="C18" s="83" t="s">
        <v>401</v>
      </c>
      <c r="D18" s="91" t="s">
        <v>28</v>
      </c>
      <c r="E18" s="75" t="s">
        <v>28</v>
      </c>
      <c r="F18" s="57"/>
      <c r="G18" s="148">
        <v>56</v>
      </c>
      <c r="H18" s="87" t="s">
        <v>473</v>
      </c>
      <c r="I18" s="87" t="s">
        <v>474</v>
      </c>
      <c r="J18" s="76" t="s">
        <v>28</v>
      </c>
      <c r="K18" s="122" t="s">
        <v>28</v>
      </c>
    </row>
    <row r="19" spans="1:11" s="59" customFormat="1" ht="13.5" customHeight="1">
      <c r="A19" s="148">
        <f t="shared" si="1"/>
        <v>3</v>
      </c>
      <c r="B19" s="110" t="s">
        <v>115</v>
      </c>
      <c r="C19" s="170" t="s">
        <v>390</v>
      </c>
      <c r="D19" s="76" t="s">
        <v>28</v>
      </c>
      <c r="E19" s="77" t="s">
        <v>28</v>
      </c>
      <c r="F19" s="57"/>
      <c r="G19" s="146">
        <v>57</v>
      </c>
      <c r="H19" s="86" t="s">
        <v>480</v>
      </c>
      <c r="I19" s="114" t="s">
        <v>434</v>
      </c>
      <c r="J19" s="74" t="s">
        <v>444</v>
      </c>
      <c r="K19" s="127" t="s">
        <v>445</v>
      </c>
    </row>
    <row r="20" spans="1:11" s="59" customFormat="1" ht="13.5" customHeight="1">
      <c r="A20" s="146">
        <f t="shared" si="1"/>
        <v>4</v>
      </c>
      <c r="B20" s="171" t="s">
        <v>402</v>
      </c>
      <c r="C20" s="172" t="s">
        <v>403</v>
      </c>
      <c r="D20" s="164" t="s">
        <v>361</v>
      </c>
      <c r="E20" s="125">
        <v>38381</v>
      </c>
      <c r="F20" s="57"/>
      <c r="G20" s="147">
        <v>58</v>
      </c>
      <c r="H20" s="114" t="s">
        <v>475</v>
      </c>
      <c r="I20" s="114" t="s">
        <v>476</v>
      </c>
      <c r="J20" s="74" t="s">
        <v>28</v>
      </c>
      <c r="K20" s="127" t="s">
        <v>28</v>
      </c>
    </row>
    <row r="21" spans="1:11" s="59" customFormat="1" ht="13.5" customHeight="1">
      <c r="A21" s="147">
        <f t="shared" si="1"/>
        <v>5</v>
      </c>
      <c r="B21" s="109" t="s">
        <v>404</v>
      </c>
      <c r="C21" s="89" t="s">
        <v>230</v>
      </c>
      <c r="D21" s="80" t="s">
        <v>28</v>
      </c>
      <c r="E21" s="73" t="s">
        <v>28</v>
      </c>
      <c r="F21" s="57"/>
      <c r="G21" s="147">
        <v>59</v>
      </c>
      <c r="H21" s="114" t="s">
        <v>477</v>
      </c>
      <c r="I21" s="198" t="s">
        <v>476</v>
      </c>
      <c r="J21" s="120" t="s">
        <v>5</v>
      </c>
      <c r="K21" s="190" t="s">
        <v>5</v>
      </c>
    </row>
    <row r="22" spans="1:11" s="59" customFormat="1" ht="13.5" customHeight="1">
      <c r="A22" s="148">
        <f t="shared" si="1"/>
        <v>6</v>
      </c>
      <c r="B22" s="110" t="s">
        <v>405</v>
      </c>
      <c r="C22" s="84" t="s">
        <v>406</v>
      </c>
      <c r="D22" s="76" t="s">
        <v>28</v>
      </c>
      <c r="E22" s="77" t="s">
        <v>28</v>
      </c>
      <c r="F22" s="57"/>
      <c r="G22" s="147">
        <v>60</v>
      </c>
      <c r="H22" s="199" t="s">
        <v>478</v>
      </c>
      <c r="I22" s="209" t="s">
        <v>458</v>
      </c>
      <c r="J22" s="74" t="s">
        <v>28</v>
      </c>
      <c r="K22" s="127" t="s">
        <v>28</v>
      </c>
    </row>
    <row r="23" spans="1:11" s="59" customFormat="1" ht="13.5" customHeight="1">
      <c r="A23" s="146">
        <f t="shared" si="1"/>
        <v>7</v>
      </c>
      <c r="B23" s="86" t="s">
        <v>114</v>
      </c>
      <c r="C23" s="86" t="s">
        <v>418</v>
      </c>
      <c r="D23" s="80" t="s">
        <v>363</v>
      </c>
      <c r="E23" s="73" t="s">
        <v>365</v>
      </c>
      <c r="F23" s="57"/>
      <c r="G23" s="148">
        <v>61</v>
      </c>
      <c r="H23" s="111" t="s">
        <v>479</v>
      </c>
      <c r="I23" s="111" t="s">
        <v>458</v>
      </c>
      <c r="J23" s="76" t="s">
        <v>28</v>
      </c>
      <c r="K23" s="122" t="s">
        <v>28</v>
      </c>
    </row>
    <row r="24" spans="1:11" s="59" customFormat="1" ht="13.5" customHeight="1">
      <c r="A24" s="147">
        <f t="shared" si="1"/>
        <v>8</v>
      </c>
      <c r="B24" s="109" t="s">
        <v>413</v>
      </c>
      <c r="C24" s="83" t="s">
        <v>255</v>
      </c>
      <c r="D24" s="80" t="s">
        <v>28</v>
      </c>
      <c r="E24" s="73" t="s">
        <v>28</v>
      </c>
      <c r="F24" s="57"/>
      <c r="G24" s="146">
        <v>62</v>
      </c>
      <c r="H24" s="116" t="s">
        <v>485</v>
      </c>
      <c r="I24" s="86" t="s">
        <v>393</v>
      </c>
      <c r="J24" s="80" t="s">
        <v>446</v>
      </c>
      <c r="K24" s="126" t="s">
        <v>447</v>
      </c>
    </row>
    <row r="25" spans="1:11" s="59" customFormat="1" ht="13.5" customHeight="1">
      <c r="A25" s="148">
        <f t="shared" si="1"/>
        <v>9</v>
      </c>
      <c r="B25" s="110" t="s">
        <v>271</v>
      </c>
      <c r="C25" s="84" t="s">
        <v>414</v>
      </c>
      <c r="D25" s="76" t="s">
        <v>28</v>
      </c>
      <c r="E25" s="77" t="s">
        <v>28</v>
      </c>
      <c r="F25" s="57"/>
      <c r="G25" s="147">
        <v>63</v>
      </c>
      <c r="H25" s="114" t="s">
        <v>486</v>
      </c>
      <c r="I25" s="112" t="s">
        <v>393</v>
      </c>
      <c r="J25" s="74" t="s">
        <v>28</v>
      </c>
      <c r="K25" s="127" t="s">
        <v>28</v>
      </c>
    </row>
    <row r="26" spans="1:11" s="59" customFormat="1" ht="13.5" customHeight="1">
      <c r="A26" s="146">
        <f t="shared" si="1"/>
        <v>10</v>
      </c>
      <c r="B26" s="88" t="s">
        <v>407</v>
      </c>
      <c r="C26" s="89" t="s">
        <v>408</v>
      </c>
      <c r="D26" s="80" t="s">
        <v>216</v>
      </c>
      <c r="E26" s="73" t="s">
        <v>364</v>
      </c>
      <c r="F26" s="57"/>
      <c r="G26" s="148">
        <v>64</v>
      </c>
      <c r="H26" s="87" t="s">
        <v>487</v>
      </c>
      <c r="I26" s="87" t="s">
        <v>230</v>
      </c>
      <c r="J26" s="76" t="s">
        <v>28</v>
      </c>
      <c r="K26" s="77" t="s">
        <v>28</v>
      </c>
    </row>
    <row r="27" spans="1:11" s="59" customFormat="1" ht="13.5" customHeight="1">
      <c r="A27" s="147">
        <f t="shared" si="1"/>
        <v>11</v>
      </c>
      <c r="B27" s="87" t="s">
        <v>21</v>
      </c>
      <c r="C27" s="87" t="s">
        <v>408</v>
      </c>
      <c r="D27" s="76" t="s">
        <v>8</v>
      </c>
      <c r="E27" s="77"/>
      <c r="F27" s="57"/>
      <c r="G27" s="146">
        <v>65</v>
      </c>
      <c r="H27" s="116" t="s">
        <v>481</v>
      </c>
      <c r="I27" s="116" t="s">
        <v>484</v>
      </c>
      <c r="J27" s="80" t="s">
        <v>448</v>
      </c>
      <c r="K27" s="126" t="s">
        <v>449</v>
      </c>
    </row>
    <row r="28" spans="1:11" s="59" customFormat="1" ht="13.5" customHeight="1">
      <c r="A28" s="148">
        <f t="shared" si="1"/>
        <v>12</v>
      </c>
      <c r="B28" s="202" t="s">
        <v>409</v>
      </c>
      <c r="C28" s="101" t="s">
        <v>393</v>
      </c>
      <c r="D28" s="81" t="s">
        <v>213</v>
      </c>
      <c r="E28" s="79">
        <v>38402</v>
      </c>
      <c r="F28" s="57"/>
      <c r="G28" s="147">
        <v>66</v>
      </c>
      <c r="H28" s="128" t="s">
        <v>482</v>
      </c>
      <c r="I28" s="132" t="s">
        <v>229</v>
      </c>
      <c r="J28" s="74" t="s">
        <v>28</v>
      </c>
      <c r="K28" s="127" t="s">
        <v>5</v>
      </c>
    </row>
    <row r="29" spans="1:11" s="59" customFormat="1" ht="13.5" customHeight="1">
      <c r="A29" s="146">
        <f t="shared" si="1"/>
        <v>13</v>
      </c>
      <c r="B29" s="199" t="s">
        <v>410</v>
      </c>
      <c r="C29" s="102" t="s">
        <v>411</v>
      </c>
      <c r="D29" s="92" t="s">
        <v>366</v>
      </c>
      <c r="E29" s="73">
        <v>38781</v>
      </c>
      <c r="F29" s="57"/>
      <c r="G29" s="148">
        <v>67</v>
      </c>
      <c r="H29" s="115" t="s">
        <v>483</v>
      </c>
      <c r="I29" s="87" t="s">
        <v>484</v>
      </c>
      <c r="J29" s="76" t="s">
        <v>28</v>
      </c>
      <c r="K29" s="122" t="s">
        <v>28</v>
      </c>
    </row>
    <row r="30" spans="1:11" s="59" customFormat="1" ht="13.5" customHeight="1">
      <c r="A30" s="147">
        <f t="shared" si="1"/>
        <v>14</v>
      </c>
      <c r="B30" s="109" t="s">
        <v>119</v>
      </c>
      <c r="C30" s="83" t="s">
        <v>230</v>
      </c>
      <c r="D30" s="80" t="s">
        <v>28</v>
      </c>
      <c r="E30" s="73" t="s">
        <v>28</v>
      </c>
      <c r="F30" s="57"/>
      <c r="G30" s="146">
        <v>68</v>
      </c>
      <c r="H30" s="140" t="s">
        <v>508</v>
      </c>
      <c r="I30" s="213" t="s">
        <v>484</v>
      </c>
      <c r="J30" s="164" t="s">
        <v>504</v>
      </c>
      <c r="K30" s="151" t="s">
        <v>501</v>
      </c>
    </row>
    <row r="31" spans="1:11" s="59" customFormat="1" ht="13.5" customHeight="1">
      <c r="A31" s="148">
        <f t="shared" si="1"/>
        <v>15</v>
      </c>
      <c r="B31" s="110" t="s">
        <v>412</v>
      </c>
      <c r="C31" s="84" t="s">
        <v>235</v>
      </c>
      <c r="D31" s="76" t="s">
        <v>28</v>
      </c>
      <c r="E31" s="77" t="s">
        <v>28</v>
      </c>
      <c r="F31" s="57"/>
      <c r="G31" s="147">
        <v>69</v>
      </c>
      <c r="H31" s="116" t="s">
        <v>488</v>
      </c>
      <c r="I31" s="214" t="s">
        <v>507</v>
      </c>
      <c r="J31" s="91" t="s">
        <v>28</v>
      </c>
      <c r="K31" s="127" t="s">
        <v>28</v>
      </c>
    </row>
    <row r="32" spans="1:11" s="59" customFormat="1" ht="13.5" customHeight="1">
      <c r="A32" s="146">
        <f t="shared" si="1"/>
        <v>16</v>
      </c>
      <c r="B32" s="94" t="s">
        <v>392</v>
      </c>
      <c r="C32" s="94" t="s">
        <v>393</v>
      </c>
      <c r="D32" s="91" t="s">
        <v>83</v>
      </c>
      <c r="E32" s="75">
        <v>38079</v>
      </c>
      <c r="F32" s="57"/>
      <c r="G32" s="147">
        <v>70</v>
      </c>
      <c r="H32" s="114" t="s">
        <v>489</v>
      </c>
      <c r="I32" s="114" t="s">
        <v>255</v>
      </c>
      <c r="J32" s="74" t="s">
        <v>28</v>
      </c>
      <c r="K32" s="127" t="s">
        <v>28</v>
      </c>
    </row>
    <row r="33" spans="1:11" s="59" customFormat="1" ht="13.5" customHeight="1">
      <c r="A33" s="147">
        <f t="shared" si="1"/>
        <v>17</v>
      </c>
      <c r="B33" s="95" t="s">
        <v>112</v>
      </c>
      <c r="C33" s="95" t="s">
        <v>230</v>
      </c>
      <c r="D33" s="93" t="s">
        <v>28</v>
      </c>
      <c r="E33" s="75" t="s">
        <v>28</v>
      </c>
      <c r="F33" s="57"/>
      <c r="G33" s="147">
        <v>71</v>
      </c>
      <c r="H33" s="112" t="s">
        <v>490</v>
      </c>
      <c r="I33" s="132" t="s">
        <v>418</v>
      </c>
      <c r="J33" s="74" t="s">
        <v>28</v>
      </c>
      <c r="K33" s="127" t="s">
        <v>28</v>
      </c>
    </row>
    <row r="34" spans="1:11" s="59" customFormat="1" ht="13.5" customHeight="1">
      <c r="A34" s="148">
        <f t="shared" si="1"/>
        <v>18</v>
      </c>
      <c r="B34" s="96" t="s">
        <v>176</v>
      </c>
      <c r="C34" s="96" t="s">
        <v>388</v>
      </c>
      <c r="D34" s="93" t="s">
        <v>28</v>
      </c>
      <c r="E34" s="75" t="s">
        <v>28</v>
      </c>
      <c r="F34" s="57"/>
      <c r="G34" s="147">
        <v>72</v>
      </c>
      <c r="H34" s="114" t="s">
        <v>491</v>
      </c>
      <c r="I34" s="114" t="s">
        <v>418</v>
      </c>
      <c r="J34" s="74" t="s">
        <v>28</v>
      </c>
      <c r="K34" s="127" t="s">
        <v>28</v>
      </c>
    </row>
    <row r="35" spans="1:11" s="59" customFormat="1" ht="13.5" customHeight="1">
      <c r="A35" s="146">
        <f t="shared" si="1"/>
        <v>19</v>
      </c>
      <c r="B35" s="178" t="s">
        <v>240</v>
      </c>
      <c r="C35" s="173" t="s">
        <v>507</v>
      </c>
      <c r="D35" s="174" t="s">
        <v>370</v>
      </c>
      <c r="E35" s="175">
        <v>38452</v>
      </c>
      <c r="F35" s="57"/>
      <c r="G35" s="147">
        <v>73</v>
      </c>
      <c r="H35" s="114" t="s">
        <v>492</v>
      </c>
      <c r="I35" s="132" t="s">
        <v>484</v>
      </c>
      <c r="J35" s="74" t="s">
        <v>28</v>
      </c>
      <c r="K35" s="127" t="s">
        <v>28</v>
      </c>
    </row>
    <row r="36" spans="1:11" s="59" customFormat="1" ht="13.5" customHeight="1">
      <c r="A36" s="148">
        <f t="shared" si="1"/>
        <v>20</v>
      </c>
      <c r="B36" s="176" t="s">
        <v>415</v>
      </c>
      <c r="C36" s="177" t="s">
        <v>416</v>
      </c>
      <c r="D36" s="93" t="s">
        <v>28</v>
      </c>
      <c r="E36" s="77"/>
      <c r="F36" s="57"/>
      <c r="G36" s="147">
        <v>74</v>
      </c>
      <c r="H36" s="114" t="s">
        <v>493</v>
      </c>
      <c r="I36" s="112" t="s">
        <v>494</v>
      </c>
      <c r="J36" s="74" t="s">
        <v>28</v>
      </c>
      <c r="K36" s="127" t="s">
        <v>28</v>
      </c>
    </row>
    <row r="37" spans="1:11" s="59" customFormat="1" ht="13.5" customHeight="1">
      <c r="A37" s="203">
        <f t="shared" si="1"/>
        <v>21</v>
      </c>
      <c r="B37" s="97" t="s">
        <v>340</v>
      </c>
      <c r="C37" s="98" t="s">
        <v>230</v>
      </c>
      <c r="D37" s="78" t="s">
        <v>368</v>
      </c>
      <c r="E37" s="79">
        <v>38093</v>
      </c>
      <c r="F37" s="57"/>
      <c r="G37" s="147">
        <v>75</v>
      </c>
      <c r="H37" s="114" t="s">
        <v>495</v>
      </c>
      <c r="I37" s="152" t="s">
        <v>418</v>
      </c>
      <c r="J37" s="74" t="s">
        <v>28</v>
      </c>
      <c r="K37" s="127" t="s">
        <v>28</v>
      </c>
    </row>
    <row r="38" spans="1:11" s="59" customFormat="1" ht="13.5" customHeight="1">
      <c r="A38" s="146">
        <f t="shared" si="1"/>
        <v>22</v>
      </c>
      <c r="B38" s="178" t="s">
        <v>417</v>
      </c>
      <c r="C38" s="179" t="s">
        <v>418</v>
      </c>
      <c r="D38" s="180" t="s">
        <v>369</v>
      </c>
      <c r="E38" s="181" t="s">
        <v>367</v>
      </c>
      <c r="F38" s="57"/>
      <c r="G38" s="147">
        <v>76</v>
      </c>
      <c r="H38" s="114" t="s">
        <v>496</v>
      </c>
      <c r="I38" s="112" t="s">
        <v>474</v>
      </c>
      <c r="J38" s="74" t="s">
        <v>28</v>
      </c>
      <c r="K38" s="127" t="s">
        <v>28</v>
      </c>
    </row>
    <row r="39" spans="1:11" s="59" customFormat="1" ht="13.5" customHeight="1">
      <c r="A39" s="148">
        <f t="shared" si="1"/>
        <v>23</v>
      </c>
      <c r="B39" s="96" t="s">
        <v>419</v>
      </c>
      <c r="C39" s="96" t="s">
        <v>255</v>
      </c>
      <c r="D39" s="182" t="s">
        <v>28</v>
      </c>
      <c r="E39" s="77" t="s">
        <v>28</v>
      </c>
      <c r="F39" s="57"/>
      <c r="G39" s="147">
        <v>77</v>
      </c>
      <c r="H39" s="114" t="s">
        <v>497</v>
      </c>
      <c r="I39" s="132" t="s">
        <v>434</v>
      </c>
      <c r="J39" s="74" t="s">
        <v>28</v>
      </c>
      <c r="K39" s="127" t="s">
        <v>28</v>
      </c>
    </row>
    <row r="40" spans="1:11" s="59" customFormat="1" ht="13.5" customHeight="1">
      <c r="A40" s="146">
        <f t="shared" si="1"/>
        <v>24</v>
      </c>
      <c r="B40" s="183" t="s">
        <v>420</v>
      </c>
      <c r="C40" s="184" t="s">
        <v>230</v>
      </c>
      <c r="D40" s="185" t="s">
        <v>374</v>
      </c>
      <c r="E40" s="186">
        <v>38836</v>
      </c>
      <c r="F40" s="57"/>
      <c r="G40" s="147">
        <v>78</v>
      </c>
      <c r="H40" s="114" t="s">
        <v>498</v>
      </c>
      <c r="I40" s="112" t="s">
        <v>414</v>
      </c>
      <c r="J40" s="74" t="s">
        <v>28</v>
      </c>
      <c r="K40" s="127" t="s">
        <v>28</v>
      </c>
    </row>
    <row r="41" spans="1:11" s="59" customFormat="1" ht="13.5" customHeight="1">
      <c r="A41" s="147">
        <f t="shared" si="1"/>
        <v>25</v>
      </c>
      <c r="B41" s="187" t="s">
        <v>421</v>
      </c>
      <c r="C41" s="132" t="s">
        <v>257</v>
      </c>
      <c r="D41" s="93"/>
      <c r="E41" s="75"/>
      <c r="F41" s="70"/>
      <c r="G41" s="147">
        <v>79</v>
      </c>
      <c r="H41" s="114" t="s">
        <v>499</v>
      </c>
      <c r="I41" s="112" t="s">
        <v>418</v>
      </c>
      <c r="J41" s="74" t="s">
        <v>28</v>
      </c>
      <c r="K41" s="127" t="s">
        <v>28</v>
      </c>
    </row>
    <row r="42" spans="1:11" s="59" customFormat="1" ht="13.5" customHeight="1">
      <c r="A42" s="148">
        <f t="shared" si="1"/>
        <v>26</v>
      </c>
      <c r="B42" s="111" t="s">
        <v>422</v>
      </c>
      <c r="C42" s="111" t="s">
        <v>230</v>
      </c>
      <c r="D42" s="188"/>
      <c r="E42" s="77"/>
      <c r="F42" s="70"/>
      <c r="G42" s="148">
        <v>80</v>
      </c>
      <c r="H42" s="115" t="s">
        <v>500</v>
      </c>
      <c r="I42" s="115" t="s">
        <v>414</v>
      </c>
      <c r="J42" s="76" t="s">
        <v>28</v>
      </c>
      <c r="K42" s="122" t="s">
        <v>28</v>
      </c>
    </row>
    <row r="43" spans="1:11" s="59" customFormat="1" ht="13.5" customHeight="1">
      <c r="A43" s="146">
        <f t="shared" si="1"/>
        <v>27</v>
      </c>
      <c r="B43" s="86" t="s">
        <v>427</v>
      </c>
      <c r="C43" s="86" t="s">
        <v>230</v>
      </c>
      <c r="D43" s="92" t="s">
        <v>375</v>
      </c>
      <c r="E43" s="73" t="s">
        <v>89</v>
      </c>
      <c r="F43" s="70"/>
      <c r="G43" s="146">
        <v>81</v>
      </c>
      <c r="H43" s="116" t="s">
        <v>510</v>
      </c>
      <c r="I43" s="215" t="s">
        <v>230</v>
      </c>
      <c r="J43" s="80" t="s">
        <v>505</v>
      </c>
      <c r="K43" s="126" t="s">
        <v>503</v>
      </c>
    </row>
    <row r="44" spans="1:11" s="59" customFormat="1" ht="13.5" customHeight="1">
      <c r="A44" s="147">
        <f t="shared" si="1"/>
        <v>28</v>
      </c>
      <c r="B44" s="112" t="s">
        <v>432</v>
      </c>
      <c r="C44" s="112" t="s">
        <v>230</v>
      </c>
      <c r="D44" s="113" t="s">
        <v>28</v>
      </c>
      <c r="E44" s="75" t="s">
        <v>28</v>
      </c>
      <c r="F44" s="70"/>
      <c r="G44" s="147">
        <v>82</v>
      </c>
      <c r="H44" s="114" t="s">
        <v>511</v>
      </c>
      <c r="I44" s="153" t="s">
        <v>230</v>
      </c>
      <c r="J44" s="74" t="s">
        <v>28</v>
      </c>
      <c r="K44" s="127"/>
    </row>
    <row r="45" spans="1:11" s="59" customFormat="1" ht="13.5" customHeight="1">
      <c r="A45" s="148">
        <f t="shared" si="1"/>
        <v>29</v>
      </c>
      <c r="B45" s="87" t="s">
        <v>428</v>
      </c>
      <c r="C45" s="87" t="s">
        <v>230</v>
      </c>
      <c r="D45" s="76" t="s">
        <v>28</v>
      </c>
      <c r="E45" s="77" t="s">
        <v>28</v>
      </c>
      <c r="F45" s="70"/>
      <c r="G45" s="147">
        <v>83</v>
      </c>
      <c r="H45" s="114" t="s">
        <v>512</v>
      </c>
      <c r="I45" s="112" t="s">
        <v>443</v>
      </c>
      <c r="J45" s="74" t="s">
        <v>5</v>
      </c>
      <c r="K45" s="127"/>
    </row>
    <row r="46" spans="1:11" s="59" customFormat="1" ht="13.5" customHeight="1">
      <c r="A46" s="146">
        <f t="shared" si="1"/>
        <v>30</v>
      </c>
      <c r="B46" s="86" t="s">
        <v>423</v>
      </c>
      <c r="C46" s="86" t="s">
        <v>255</v>
      </c>
      <c r="D46" s="80" t="s">
        <v>376</v>
      </c>
      <c r="E46" s="73" t="s">
        <v>89</v>
      </c>
      <c r="F46" s="70"/>
      <c r="G46" s="147">
        <v>84</v>
      </c>
      <c r="H46" s="114" t="s">
        <v>513</v>
      </c>
      <c r="I46" s="112" t="s">
        <v>443</v>
      </c>
      <c r="J46" s="74" t="s">
        <v>8</v>
      </c>
      <c r="K46" s="127"/>
    </row>
    <row r="47" spans="1:11" s="59" customFormat="1" ht="13.5" customHeight="1">
      <c r="A47" s="147">
        <f t="shared" si="1"/>
        <v>31</v>
      </c>
      <c r="B47" s="112" t="s">
        <v>424</v>
      </c>
      <c r="C47" s="112" t="s">
        <v>425</v>
      </c>
      <c r="D47" s="113" t="s">
        <v>28</v>
      </c>
      <c r="E47" s="75" t="s">
        <v>28</v>
      </c>
      <c r="F47" s="70"/>
      <c r="G47" s="147">
        <v>85</v>
      </c>
      <c r="H47" s="114" t="s">
        <v>514</v>
      </c>
      <c r="I47" s="153" t="s">
        <v>532</v>
      </c>
      <c r="J47" s="74" t="s">
        <v>28</v>
      </c>
      <c r="K47" s="127"/>
    </row>
    <row r="48" spans="1:11" s="59" customFormat="1" ht="13.5" customHeight="1">
      <c r="A48" s="148">
        <f t="shared" si="1"/>
        <v>32</v>
      </c>
      <c r="B48" s="87" t="s">
        <v>426</v>
      </c>
      <c r="C48" s="87" t="s">
        <v>414</v>
      </c>
      <c r="D48" s="76" t="s">
        <v>28</v>
      </c>
      <c r="E48" s="77" t="s">
        <v>28</v>
      </c>
      <c r="F48" s="70"/>
      <c r="G48" s="147">
        <v>86</v>
      </c>
      <c r="H48" s="114" t="s">
        <v>515</v>
      </c>
      <c r="I48" s="112" t="s">
        <v>470</v>
      </c>
      <c r="J48" s="74" t="s">
        <v>5</v>
      </c>
      <c r="K48" s="127"/>
    </row>
    <row r="49" spans="1:11" s="59" customFormat="1" ht="13.5" customHeight="1">
      <c r="A49" s="146">
        <f t="shared" si="1"/>
        <v>33</v>
      </c>
      <c r="B49" s="86" t="s">
        <v>429</v>
      </c>
      <c r="C49" s="86" t="s">
        <v>230</v>
      </c>
      <c r="D49" s="74" t="s">
        <v>377</v>
      </c>
      <c r="E49" s="75">
        <v>38128</v>
      </c>
      <c r="F49" s="70"/>
      <c r="G49" s="147">
        <v>87</v>
      </c>
      <c r="H49" s="114" t="s">
        <v>516</v>
      </c>
      <c r="I49" s="112" t="s">
        <v>517</v>
      </c>
      <c r="J49" s="74" t="s">
        <v>8</v>
      </c>
      <c r="K49" s="127"/>
    </row>
    <row r="50" spans="1:11" s="59" customFormat="1" ht="13.5" customHeight="1">
      <c r="A50" s="147">
        <f t="shared" si="1"/>
        <v>34</v>
      </c>
      <c r="B50" s="112" t="s">
        <v>430</v>
      </c>
      <c r="C50" s="114" t="s">
        <v>230</v>
      </c>
      <c r="D50" s="80" t="s">
        <v>28</v>
      </c>
      <c r="E50" s="75" t="s">
        <v>28</v>
      </c>
      <c r="F50" s="70"/>
      <c r="G50" s="147">
        <v>88</v>
      </c>
      <c r="H50" s="138" t="s">
        <v>518</v>
      </c>
      <c r="I50" s="112" t="s">
        <v>393</v>
      </c>
      <c r="J50" s="139" t="s">
        <v>28</v>
      </c>
      <c r="K50" s="142"/>
    </row>
    <row r="51" spans="1:11" s="59" customFormat="1" ht="13.5" customHeight="1">
      <c r="A51" s="148">
        <f t="shared" si="1"/>
        <v>35</v>
      </c>
      <c r="B51" s="87" t="s">
        <v>431</v>
      </c>
      <c r="C51" s="115" t="s">
        <v>230</v>
      </c>
      <c r="D51" s="76" t="s">
        <v>28</v>
      </c>
      <c r="E51" s="77" t="s">
        <v>28</v>
      </c>
      <c r="F51" s="70"/>
      <c r="G51" s="147">
        <v>89</v>
      </c>
      <c r="H51" s="138" t="s">
        <v>519</v>
      </c>
      <c r="I51" s="112" t="s">
        <v>520</v>
      </c>
      <c r="J51" s="139" t="s">
        <v>28</v>
      </c>
      <c r="K51" s="142"/>
    </row>
    <row r="52" spans="1:11" s="59" customFormat="1" ht="13.5" customHeight="1">
      <c r="A52" s="146">
        <f t="shared" si="1"/>
        <v>36</v>
      </c>
      <c r="B52" s="86" t="s">
        <v>437</v>
      </c>
      <c r="C52" s="86" t="s">
        <v>308</v>
      </c>
      <c r="D52" s="117" t="s">
        <v>436</v>
      </c>
      <c r="E52" s="118" t="s">
        <v>435</v>
      </c>
      <c r="F52" s="70"/>
      <c r="G52" s="147">
        <v>90</v>
      </c>
      <c r="H52" s="138" t="s">
        <v>521</v>
      </c>
      <c r="I52" s="112" t="s">
        <v>470</v>
      </c>
      <c r="J52" s="139" t="s">
        <v>28</v>
      </c>
      <c r="K52" s="142"/>
    </row>
    <row r="53" spans="1:11" s="59" customFormat="1" ht="13.5" customHeight="1">
      <c r="A53" s="147">
        <f t="shared" si="1"/>
        <v>37</v>
      </c>
      <c r="B53" s="112" t="s">
        <v>438</v>
      </c>
      <c r="C53" s="112" t="s">
        <v>390</v>
      </c>
      <c r="D53" s="113" t="s">
        <v>28</v>
      </c>
      <c r="E53" s="75" t="s">
        <v>28</v>
      </c>
      <c r="F53" s="70"/>
      <c r="G53" s="147">
        <v>91</v>
      </c>
      <c r="H53" s="138" t="s">
        <v>522</v>
      </c>
      <c r="I53" s="114" t="s">
        <v>523</v>
      </c>
      <c r="J53" s="139" t="s">
        <v>28</v>
      </c>
      <c r="K53" s="142"/>
    </row>
    <row r="54" spans="1:11" s="59" customFormat="1" ht="13.5" customHeight="1">
      <c r="A54" s="148">
        <f t="shared" si="1"/>
        <v>38</v>
      </c>
      <c r="B54" s="87" t="s">
        <v>433</v>
      </c>
      <c r="C54" s="87" t="s">
        <v>434</v>
      </c>
      <c r="D54" s="119" t="s">
        <v>28</v>
      </c>
      <c r="E54" s="77" t="s">
        <v>28</v>
      </c>
      <c r="F54" s="70"/>
      <c r="G54" s="147">
        <v>92</v>
      </c>
      <c r="H54" s="138" t="s">
        <v>524</v>
      </c>
      <c r="I54" s="112" t="s">
        <v>443</v>
      </c>
      <c r="J54" s="139" t="s">
        <v>506</v>
      </c>
      <c r="K54" s="216"/>
    </row>
    <row r="55" spans="1:11" s="59" customFormat="1" ht="13.5" customHeight="1">
      <c r="A55" s="146">
        <f t="shared" si="1"/>
        <v>39</v>
      </c>
      <c r="B55" s="86" t="s">
        <v>440</v>
      </c>
      <c r="C55" s="123" t="s">
        <v>230</v>
      </c>
      <c r="D55" s="74" t="s">
        <v>439</v>
      </c>
      <c r="E55" s="127">
        <v>38865</v>
      </c>
      <c r="G55" s="147">
        <v>93</v>
      </c>
      <c r="H55" s="138" t="s">
        <v>525</v>
      </c>
      <c r="I55" s="112" t="s">
        <v>388</v>
      </c>
      <c r="J55" s="137" t="s">
        <v>28</v>
      </c>
      <c r="K55" s="216"/>
    </row>
    <row r="56" spans="1:12" s="59" customFormat="1" ht="13.5" customHeight="1">
      <c r="A56" s="147">
        <f t="shared" si="1"/>
        <v>40</v>
      </c>
      <c r="B56" s="189" t="s">
        <v>441</v>
      </c>
      <c r="C56" s="189" t="s">
        <v>443</v>
      </c>
      <c r="D56" s="80" t="s">
        <v>28</v>
      </c>
      <c r="E56" s="190" t="s">
        <v>5</v>
      </c>
      <c r="G56" s="147">
        <v>94</v>
      </c>
      <c r="H56" s="138" t="s">
        <v>526</v>
      </c>
      <c r="I56" s="112" t="s">
        <v>230</v>
      </c>
      <c r="J56" s="139" t="s">
        <v>28</v>
      </c>
      <c r="K56" s="142"/>
      <c r="L56" s="1"/>
    </row>
    <row r="57" spans="1:12" s="59" customFormat="1" ht="13.5" customHeight="1">
      <c r="A57" s="148">
        <f t="shared" si="1"/>
        <v>41</v>
      </c>
      <c r="B57" s="87" t="s">
        <v>442</v>
      </c>
      <c r="C57" s="87" t="s">
        <v>390</v>
      </c>
      <c r="D57" s="76" t="s">
        <v>28</v>
      </c>
      <c r="E57" s="122" t="s">
        <v>5</v>
      </c>
      <c r="G57" s="147">
        <v>95</v>
      </c>
      <c r="H57" s="138" t="s">
        <v>527</v>
      </c>
      <c r="I57" s="112" t="s">
        <v>391</v>
      </c>
      <c r="J57" s="139" t="s">
        <v>28</v>
      </c>
      <c r="K57" s="142"/>
      <c r="L57" s="1"/>
    </row>
    <row r="58" spans="1:11" ht="13.5" customHeight="1">
      <c r="A58" s="204"/>
      <c r="B58" s="205" t="s">
        <v>452</v>
      </c>
      <c r="C58" s="130" t="s">
        <v>453</v>
      </c>
      <c r="D58" s="191" t="s">
        <v>378</v>
      </c>
      <c r="E58" s="192">
        <v>38878</v>
      </c>
      <c r="G58" s="217">
        <v>96</v>
      </c>
      <c r="H58" s="138" t="s">
        <v>528</v>
      </c>
      <c r="I58" s="112" t="s">
        <v>529</v>
      </c>
      <c r="J58" s="139" t="s">
        <v>28</v>
      </c>
      <c r="K58" s="142"/>
    </row>
    <row r="59" spans="7:11" ht="13.5" customHeight="1">
      <c r="G59" s="217">
        <v>97</v>
      </c>
      <c r="H59" s="138" t="s">
        <v>530</v>
      </c>
      <c r="I59" s="218" t="s">
        <v>393</v>
      </c>
      <c r="J59" s="219" t="s">
        <v>5</v>
      </c>
      <c r="K59" s="142"/>
    </row>
    <row r="60" spans="1:11" ht="13.5" customHeight="1">
      <c r="A60" s="165"/>
      <c r="G60" s="148">
        <v>98</v>
      </c>
      <c r="H60" s="220" t="s">
        <v>531</v>
      </c>
      <c r="I60" s="220" t="s">
        <v>393</v>
      </c>
      <c r="J60" s="221" t="s">
        <v>502</v>
      </c>
      <c r="K60" s="222"/>
    </row>
    <row r="61" spans="1:8" ht="13.5" customHeight="1">
      <c r="A61" s="165"/>
      <c r="F61" s="2"/>
      <c r="H61" s="212"/>
    </row>
    <row r="64" ht="14.25" customHeight="1">
      <c r="D64" s="2"/>
    </row>
    <row r="71" ht="14.25" customHeight="1">
      <c r="G71" s="4"/>
    </row>
    <row r="72" ht="14.25" customHeight="1">
      <c r="G72" s="4"/>
    </row>
    <row r="73" ht="14.25" customHeight="1">
      <c r="G73" s="4"/>
    </row>
    <row r="74" ht="14.25" customHeight="1">
      <c r="G74" s="4"/>
    </row>
    <row r="79" ht="14.25" customHeight="1">
      <c r="K79" s="1"/>
    </row>
    <row r="80" ht="14.25" customHeight="1">
      <c r="K80" s="1"/>
    </row>
    <row r="81" ht="14.25" customHeight="1">
      <c r="K81" s="1"/>
    </row>
    <row r="82" ht="14.25" customHeight="1">
      <c r="K82" s="1"/>
    </row>
  </sheetData>
  <printOptions/>
  <pageMargins left="0.9055118110236221" right="0.8267716535433072" top="0.2362204724409449" bottom="0.1968503937007874" header="0.4724409448818898" footer="0.31496062992125984"/>
  <pageSetup horizontalDpi="300" verticalDpi="300" orientation="landscape" paperSize="9" scale="73" r:id="rId2"/>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桧皮浩二</dc:creator>
  <cp:keywords/>
  <dc:description/>
  <cp:lastModifiedBy>浜田</cp:lastModifiedBy>
  <cp:lastPrinted>2006-08-29T02:32:28Z</cp:lastPrinted>
  <dcterms:created xsi:type="dcterms:W3CDTF">2001-08-11T14:42:58Z</dcterms:created>
  <dcterms:modified xsi:type="dcterms:W3CDTF">2006-08-29T02:42:09Z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