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401" windowWidth="15480" windowHeight="6945" activeTab="1"/>
  </bookViews>
  <sheets>
    <sheet name="05出場枠 " sheetId="1" r:id="rId1"/>
    <sheet name="06出場枠" sheetId="2" r:id="rId2"/>
  </sheets>
  <definedNames>
    <definedName name="_xlnm.Print_Area" localSheetId="0">'05出場枠 '!$A$1:$K$34</definedName>
    <definedName name="_xlnm.Print_Area" localSheetId="1">'06出場枠'!$A$1:$K$35</definedName>
  </definedNames>
  <calcPr fullCalcOnLoad="1"/>
</workbook>
</file>

<file path=xl/sharedStrings.xml><?xml version="1.0" encoding="utf-8"?>
<sst xmlns="http://schemas.openxmlformats.org/spreadsheetml/2006/main" count="303" uniqueCount="225">
  <si>
    <t>植田順三</t>
  </si>
  <si>
    <t>ＯＰ級兵庫ｼﾞｭﾆｱｵｰﾌﾟﾝ選手権</t>
  </si>
  <si>
    <t>予定　　ﾚｰｽ数</t>
  </si>
  <si>
    <t>スプリングジュニアカップ</t>
  </si>
  <si>
    <t>山中湖</t>
  </si>
  <si>
    <t>+ナショナルチームの選手</t>
  </si>
  <si>
    <t>OP協会枠</t>
  </si>
  <si>
    <t>備　　考</t>
  </si>
  <si>
    <t>※　日程が確定されていないレースは3月中に確定されます。</t>
  </si>
  <si>
    <r>
      <t>※　東西選手権枠及びクラブ枠は、5月31日までの登録で確定します。</t>
    </r>
    <r>
      <rPr>
        <sz val="12"/>
        <color indexed="10"/>
        <rFont val="ＭＳ Ｐゴシック"/>
        <family val="3"/>
      </rPr>
      <t>登録が遅れると大変</t>
    </r>
    <r>
      <rPr>
        <sz val="12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注意！</t>
    </r>
  </si>
  <si>
    <t>大　会　名</t>
  </si>
  <si>
    <t>開催地</t>
  </si>
  <si>
    <t>期日</t>
  </si>
  <si>
    <t>申請者</t>
  </si>
  <si>
    <t>申請クラブ</t>
  </si>
  <si>
    <t>江の島</t>
  </si>
  <si>
    <t>木内　誠</t>
  </si>
  <si>
    <t>江ノ島JYC</t>
  </si>
  <si>
    <t>和歌山</t>
  </si>
  <si>
    <t>浜名湖</t>
  </si>
  <si>
    <t>宮島</t>
  </si>
  <si>
    <t>寺西佳弘</t>
  </si>
  <si>
    <t>広島ｼﾞｭﾆｱSS</t>
  </si>
  <si>
    <t>福岡 JYC</t>
  </si>
  <si>
    <t>小戸</t>
  </si>
  <si>
    <t>計</t>
  </si>
  <si>
    <t>関東水域OP連絡会</t>
  </si>
  <si>
    <t>浜名湖JC</t>
  </si>
  <si>
    <t>鹿児島</t>
  </si>
  <si>
    <t>橋元幸一</t>
  </si>
  <si>
    <t>鹿児島JYC</t>
  </si>
  <si>
    <t>田中令江</t>
  </si>
  <si>
    <t>多田裕一</t>
  </si>
  <si>
    <t>静岡</t>
  </si>
  <si>
    <t>福岡ｼﾞｭﾆｱﾖｯﾄ選手権大会</t>
  </si>
  <si>
    <t>河内孝明</t>
  </si>
  <si>
    <t>九州OP級ｳｨﾝﾀｰｶｯﾌﾟ選手権</t>
  </si>
  <si>
    <t>和歌山コールドカップ</t>
  </si>
  <si>
    <t>兵庫Ｓ連盟ＪＹＣ</t>
  </si>
  <si>
    <t>名古屋</t>
  </si>
  <si>
    <t>荒川　渡</t>
  </si>
  <si>
    <t>なごやJYC</t>
  </si>
  <si>
    <t>関水連ＯＰ級オープン大会</t>
  </si>
  <si>
    <t>日本少年少女ｵｰﾌﾟﾝﾖｯﾄ大会</t>
  </si>
  <si>
    <t>東海ｼﾞｭﾆｱヨット選手権</t>
  </si>
  <si>
    <t>竹下記念江の島メイレガッタ</t>
  </si>
  <si>
    <t>江の島ジュンレガッタ</t>
  </si>
  <si>
    <t>九州OP級選手権大会</t>
  </si>
  <si>
    <t>琵琶湖ﾕｰｽﾚｶﾞｯﾀ春季大会</t>
  </si>
  <si>
    <t>4th</t>
  </si>
  <si>
    <t>有馬杯ヨット大会</t>
  </si>
  <si>
    <t>和歌山県JYC</t>
  </si>
  <si>
    <t>ﾉﾙｳｪｰﾌﾚﾝﾄﾞｼｯﾌﾟﾖｯﾄﾚｰｽ大会</t>
  </si>
  <si>
    <t>別府</t>
  </si>
  <si>
    <t>柳ヶ崎</t>
  </si>
  <si>
    <t>葉山新港</t>
  </si>
  <si>
    <t>江の島ﾐｯﾄﾞｳｨﾝﾀｰレガッタ</t>
  </si>
  <si>
    <t>江の島ｱｰﾘｰ-ｽﾌﾟﾘﾝｸﾞレガッタ</t>
  </si>
  <si>
    <t>夢の島ヨットレガッタ</t>
  </si>
  <si>
    <t>若洲</t>
  </si>
  <si>
    <t>2005年</t>
  </si>
  <si>
    <t>蒲郡</t>
  </si>
  <si>
    <t>8月5日～7日</t>
  </si>
  <si>
    <t>九州選抜ＯＰ選手権大会</t>
  </si>
  <si>
    <t>（赤字は新規申請）</t>
  </si>
  <si>
    <t>申請数</t>
  </si>
  <si>
    <t>5th</t>
  </si>
  <si>
    <t>3th</t>
  </si>
  <si>
    <t>2月5日～6日</t>
  </si>
  <si>
    <t>18th</t>
  </si>
  <si>
    <t>和歌浦</t>
  </si>
  <si>
    <t>2月12日～13日</t>
  </si>
  <si>
    <t>中村　和哉</t>
  </si>
  <si>
    <t>市川　茂木</t>
  </si>
  <si>
    <t>夢の島ＹＣ</t>
  </si>
  <si>
    <t>3月中旬</t>
  </si>
  <si>
    <t>濱本　徹夫</t>
  </si>
  <si>
    <t>Ｂ＆Ｇ別府海洋クラブ</t>
  </si>
  <si>
    <t>?</t>
  </si>
  <si>
    <t>芦屋</t>
  </si>
  <si>
    <t>名古屋港</t>
  </si>
  <si>
    <t>49th</t>
  </si>
  <si>
    <t>25th</t>
  </si>
  <si>
    <t>5月3日～5日</t>
  </si>
  <si>
    <t>阪田　守昭</t>
  </si>
  <si>
    <t>日本ジュニアヨットクラブ連盟</t>
  </si>
  <si>
    <t>25th</t>
  </si>
  <si>
    <t>宇土ﾏﾘｰﾅ</t>
  </si>
  <si>
    <t>6月11日～12日</t>
  </si>
  <si>
    <t>宮本　弘之</t>
  </si>
  <si>
    <t>琵琶湖JYC</t>
  </si>
  <si>
    <t>?</t>
  </si>
  <si>
    <t>浜名湖ｼﾞｭﾆｱｵｰﾌﾟﾝﾖｯﾄﾚｰｽ</t>
  </si>
  <si>
    <t>5月28日～29日</t>
  </si>
  <si>
    <t>?</t>
  </si>
  <si>
    <t>ＯＰ級関西選手権</t>
  </si>
  <si>
    <t>5月21日～22日</t>
  </si>
  <si>
    <t>B&amp;G九州OP級ヨット選手権大会</t>
  </si>
  <si>
    <t>津屋崎</t>
  </si>
  <si>
    <t>6月4日～5日</t>
  </si>
  <si>
    <t>占部　雄三</t>
  </si>
  <si>
    <t>ｂ＆津屋崎海洋クラブ</t>
  </si>
  <si>
    <t>?</t>
  </si>
  <si>
    <t>18th</t>
  </si>
  <si>
    <t>蒲郡</t>
  </si>
  <si>
    <t>OP級静岡県大会</t>
  </si>
  <si>
    <t>7月16日～17日</t>
  </si>
  <si>
    <t>7月17日～18日</t>
  </si>
  <si>
    <t>濱本徹夫</t>
  </si>
  <si>
    <t>ｱﾝﾃﾞﾙｾﾝﾃﾞﾝﾏｰｸｶｯﾌﾟ</t>
  </si>
  <si>
    <t>7月24日～26日</t>
  </si>
  <si>
    <t>50th</t>
  </si>
  <si>
    <t>江の島</t>
  </si>
  <si>
    <t>7月29日～30日</t>
  </si>
  <si>
    <t>国際交流日本ジュニアヨットクラブ競技会</t>
  </si>
  <si>
    <t>16th</t>
  </si>
  <si>
    <t>8月6日～7日</t>
  </si>
  <si>
    <t>確定数</t>
  </si>
  <si>
    <t>　　　第37回全日本OP級ヨット選手権大会(2005年)　出場枠</t>
  </si>
  <si>
    <t>全日本オープン（兼関水連ＯＰ級オープン）</t>
  </si>
  <si>
    <t>　+東西選手権+クラブ枠+ホストクラブ枠</t>
  </si>
  <si>
    <r>
      <t>全日本オープンとして</t>
    </r>
    <r>
      <rPr>
        <b/>
        <sz val="11"/>
        <color indexed="10"/>
        <rFont val="ＭＳ 明朝"/>
        <family val="1"/>
      </rPr>
      <t>5</t>
    </r>
  </si>
  <si>
    <t>大　　会　　名</t>
  </si>
  <si>
    <t>第５回</t>
  </si>
  <si>
    <t>有馬杯ヨットレース</t>
  </si>
  <si>
    <t>第４回</t>
  </si>
  <si>
    <t>九州OP級ウインターカップ選手権</t>
  </si>
  <si>
    <t>江の島ミッドウインターレガッタ</t>
  </si>
  <si>
    <t>夢の島レガッタ</t>
  </si>
  <si>
    <t>兵庫ジュニアオープン選手権</t>
  </si>
  <si>
    <t>江の島</t>
  </si>
  <si>
    <t>日本少年少女オープンヨット大会</t>
  </si>
  <si>
    <t>第7回</t>
  </si>
  <si>
    <t>くまもと未来国体記念ジュニアヨット大会</t>
  </si>
  <si>
    <t>第51回</t>
  </si>
  <si>
    <t>熊本</t>
  </si>
  <si>
    <t>野尻湖</t>
  </si>
  <si>
    <t>米子</t>
  </si>
  <si>
    <t>竹下杯江の島メイレガッタ</t>
  </si>
  <si>
    <t>OP浜名湖ジュニアオープンレース</t>
  </si>
  <si>
    <t>琵琶湖ユースレガッタ春季大会</t>
  </si>
  <si>
    <t>琵琶湖</t>
  </si>
  <si>
    <t>山下杯ヨットレース</t>
  </si>
  <si>
    <t>江の島ジューンレガッタ</t>
  </si>
  <si>
    <t>福津カップ(明太カップ)</t>
  </si>
  <si>
    <t>B&amp;G大分OPヨット大会</t>
  </si>
  <si>
    <t>福岡ジュニアヨット選手権大会</t>
  </si>
  <si>
    <t>福岡</t>
  </si>
  <si>
    <t>全日本OP級ヨットオープン選手権大会</t>
  </si>
  <si>
    <t>06/7/28～30</t>
  </si>
  <si>
    <t>国際交流日本ジュニアヨットクラブ競技会</t>
  </si>
  <si>
    <t>小山利男</t>
  </si>
  <si>
    <t>濱本哲夫</t>
  </si>
  <si>
    <t>朝比奈貞祐</t>
  </si>
  <si>
    <t>山川満清</t>
  </si>
  <si>
    <t>内藤武雄</t>
  </si>
  <si>
    <t>確定数</t>
  </si>
  <si>
    <t>木内　誠</t>
  </si>
  <si>
    <t>江の島JYC</t>
  </si>
  <si>
    <t>江の島JYC</t>
  </si>
  <si>
    <t>熊本JYC</t>
  </si>
  <si>
    <t>中村和哉</t>
  </si>
  <si>
    <t>前島啓人</t>
  </si>
  <si>
    <t>占部雄三</t>
  </si>
  <si>
    <t>荒川　渡</t>
  </si>
  <si>
    <t>B&amp;G別府海洋クラブ</t>
  </si>
  <si>
    <t>福岡JYC</t>
  </si>
  <si>
    <t>阪田守明</t>
  </si>
  <si>
    <t>葉山</t>
  </si>
  <si>
    <t>和歌山JYC</t>
  </si>
  <si>
    <t>兵庫県S連盟JYC</t>
  </si>
  <si>
    <t>小栗英司</t>
  </si>
  <si>
    <t>静岡県S連盟浜名湖JC</t>
  </si>
  <si>
    <t>市川茂木</t>
  </si>
  <si>
    <t>夢の島ヨットクラブ</t>
  </si>
  <si>
    <t>野尻湖JYC</t>
  </si>
  <si>
    <t>鳥取県ジュニアヨット協会</t>
  </si>
  <si>
    <t>B&amp;G津屋崎海洋クラブ</t>
  </si>
  <si>
    <t>塩島富士夫</t>
  </si>
  <si>
    <t>藤沢市青少年SC</t>
  </si>
  <si>
    <t>日本ジュニアYC連盟</t>
  </si>
  <si>
    <t>江の島アーリースプリングレガッタ</t>
  </si>
  <si>
    <t>ノルウェーフレンドシップレース</t>
  </si>
  <si>
    <t>スプリングジュニアカップ</t>
  </si>
  <si>
    <t>関水連OPオープンヨットレース</t>
  </si>
  <si>
    <t>江の島</t>
  </si>
  <si>
    <t>★　東西選手権枠及びクラブ枠は、５月３１日までの登録で確定します。</t>
  </si>
  <si>
    <t>予定　　レース数</t>
  </si>
  <si>
    <t>江の島</t>
  </si>
  <si>
    <t>江の島</t>
  </si>
  <si>
    <t>06/2/4.5</t>
  </si>
  <si>
    <t>06/2/11.12</t>
  </si>
  <si>
    <t>06/5/3.4.5</t>
  </si>
  <si>
    <t>06/5/3.4.5</t>
  </si>
  <si>
    <t>江の島</t>
  </si>
  <si>
    <t>06/6/10.11</t>
  </si>
  <si>
    <t>06/7/1.2</t>
  </si>
  <si>
    <t>06/7/8.9</t>
  </si>
  <si>
    <t>06/7/16.17</t>
  </si>
  <si>
    <t>06/7/28～30</t>
  </si>
  <si>
    <t>U-12セーリングチャンピオンシップ</t>
  </si>
  <si>
    <t>06/8/4～6</t>
  </si>
  <si>
    <t>　　　第３８回全日本OP級ヨット選手権大会　(2006年広島)　出場枠</t>
  </si>
  <si>
    <t xml:space="preserve">   備  　 考</t>
  </si>
  <si>
    <r>
      <t>★　</t>
    </r>
    <r>
      <rPr>
        <sz val="12"/>
        <color indexed="10"/>
        <rFont val="ＭＳ 明朝"/>
        <family val="1"/>
      </rPr>
      <t>赤字は新規申請レース</t>
    </r>
  </si>
  <si>
    <t>木内　誠</t>
  </si>
  <si>
    <t>ナショナルチーム</t>
  </si>
  <si>
    <t>東西選手権</t>
  </si>
  <si>
    <t>小計</t>
  </si>
  <si>
    <t>出場選手合計</t>
  </si>
  <si>
    <t>関西選手権</t>
  </si>
  <si>
    <t>宮津</t>
  </si>
  <si>
    <t>宮津JYC</t>
  </si>
  <si>
    <t>クラブ枠</t>
  </si>
  <si>
    <t>B&amp;G東海ジュニア選手権大会</t>
  </si>
  <si>
    <t>6/17,18</t>
  </si>
  <si>
    <t>大井 信</t>
  </si>
  <si>
    <t>06/4/15,16</t>
  </si>
  <si>
    <t xml:space="preserve"> 23と重複大会の為</t>
  </si>
  <si>
    <t>第26回</t>
  </si>
  <si>
    <t>第19回</t>
  </si>
  <si>
    <t>第17回</t>
  </si>
  <si>
    <t>第３８回　日本オプティミストセーリング選手権大会　(2006年広島)　　出場枠　</t>
  </si>
  <si>
    <t>06/8/12.13</t>
  </si>
  <si>
    <t>和倉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</si>
</sst>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0.000"/>
    <numFmt numFmtId="181" formatCode="0.000_);[Red]\(0.000\)"/>
    <numFmt numFmtId="182" formatCode="0_);[Red]\(0\)"/>
    <numFmt numFmtId="183" formatCode="mmm\-yyyy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23"/>
      <name val="ＭＳ 明朝"/>
      <family val="1"/>
    </font>
    <font>
      <sz val="11"/>
      <color indexed="2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4"/>
      <name val="ＭＳ Ｐゴシック"/>
      <family val="3"/>
    </font>
    <font>
      <sz val="10"/>
      <color indexed="10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9"/>
      <color indexed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22" applyFont="1">
      <alignment vertical="center"/>
      <protection/>
    </xf>
    <xf numFmtId="0" fontId="0" fillId="0" borderId="0" xfId="22" applyFont="1" applyBorder="1">
      <alignment vertical="center"/>
      <protection/>
    </xf>
    <xf numFmtId="0" fontId="13" fillId="0" borderId="0" xfId="22" applyFont="1" applyBorder="1">
      <alignment vertical="center"/>
      <protection/>
    </xf>
    <xf numFmtId="0" fontId="0" fillId="0" borderId="0" xfId="23" applyFont="1">
      <alignment vertical="center"/>
      <protection/>
    </xf>
    <xf numFmtId="0" fontId="2" fillId="0" borderId="0" xfId="23" applyFont="1" applyAlignment="1">
      <alignment vertical="center"/>
      <protection/>
    </xf>
    <xf numFmtId="0" fontId="0" fillId="0" borderId="1" xfId="23" applyFont="1" applyBorder="1">
      <alignment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0" fontId="5" fillId="0" borderId="2" xfId="23" applyFont="1" applyFill="1" applyBorder="1" applyAlignment="1">
      <alignment vertical="center"/>
      <protection/>
    </xf>
    <xf numFmtId="0" fontId="5" fillId="0" borderId="3" xfId="23" applyFont="1" applyFill="1" applyBorder="1" applyAlignment="1">
      <alignment vertical="center"/>
      <protection/>
    </xf>
    <xf numFmtId="0" fontId="5" fillId="0" borderId="4" xfId="23" applyFont="1" applyFill="1" applyBorder="1" applyAlignment="1">
      <alignment horizontal="center" vertical="center"/>
      <protection/>
    </xf>
    <xf numFmtId="56" fontId="5" fillId="0" borderId="4" xfId="23" applyNumberFormat="1" applyFont="1" applyFill="1" applyBorder="1" applyAlignment="1" quotePrefix="1">
      <alignment horizontal="center" vertical="center" shrinkToFit="1"/>
      <protection/>
    </xf>
    <xf numFmtId="0" fontId="5" fillId="0" borderId="4" xfId="23" applyFont="1" applyFill="1" applyBorder="1" applyAlignment="1" applyProtection="1">
      <alignment vertical="center"/>
      <protection locked="0"/>
    </xf>
    <xf numFmtId="0" fontId="12" fillId="2" borderId="4" xfId="23" applyFont="1" applyFill="1" applyBorder="1" applyAlignment="1">
      <alignment horizontal="center" vertical="center"/>
      <protection/>
    </xf>
    <xf numFmtId="0" fontId="5" fillId="3" borderId="5" xfId="23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12" fillId="2" borderId="4" xfId="21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 applyProtection="1">
      <alignment vertical="center" shrinkToFit="1"/>
      <protection locked="0"/>
    </xf>
    <xf numFmtId="0" fontId="5" fillId="0" borderId="5" xfId="23" applyFont="1" applyBorder="1" applyAlignment="1">
      <alignment vertical="center"/>
      <protection/>
    </xf>
    <xf numFmtId="0" fontId="5" fillId="0" borderId="5" xfId="23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 shrinkToFit="1"/>
      <protection/>
    </xf>
    <xf numFmtId="0" fontId="5" fillId="0" borderId="4" xfId="21" applyFont="1" applyFill="1" applyBorder="1" applyAlignment="1" applyProtection="1">
      <alignment vertical="center"/>
      <protection locked="0"/>
    </xf>
    <xf numFmtId="0" fontId="0" fillId="0" borderId="6" xfId="23" applyFont="1" applyBorder="1">
      <alignment vertical="center"/>
      <protection/>
    </xf>
    <xf numFmtId="0" fontId="0" fillId="0" borderId="6" xfId="23" applyFont="1" applyBorder="1" applyAlignment="1">
      <alignment horizontal="right" vertical="center"/>
      <protection/>
    </xf>
    <xf numFmtId="0" fontId="0" fillId="0" borderId="7" xfId="23" applyFont="1" applyBorder="1" applyAlignment="1">
      <alignment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0" fillId="0" borderId="0" xfId="23" applyFont="1" applyBorder="1">
      <alignment vertical="center"/>
      <protection/>
    </xf>
    <xf numFmtId="0" fontId="0" fillId="0" borderId="0" xfId="23" applyFont="1" applyBorder="1" applyAlignment="1">
      <alignment horizontal="right" vertical="center"/>
      <protection/>
    </xf>
    <xf numFmtId="0" fontId="0" fillId="0" borderId="0" xfId="23" applyFont="1" applyBorder="1" applyAlignment="1">
      <alignment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 quotePrefix="1">
      <alignment vertical="center"/>
      <protection/>
    </xf>
    <xf numFmtId="0" fontId="13" fillId="0" borderId="0" xfId="23" applyFont="1" applyBorder="1">
      <alignment vertical="center"/>
      <protection/>
    </xf>
    <xf numFmtId="0" fontId="4" fillId="0" borderId="0" xfId="23" applyFont="1" applyBorder="1">
      <alignment vertical="center"/>
      <protection/>
    </xf>
    <xf numFmtId="0" fontId="17" fillId="0" borderId="6" xfId="23" applyFont="1" applyBorder="1" applyAlignment="1" quotePrefix="1">
      <alignment vertical="center"/>
      <protection/>
    </xf>
    <xf numFmtId="0" fontId="18" fillId="2" borderId="8" xfId="23" applyFont="1" applyFill="1" applyBorder="1" applyAlignment="1">
      <alignment horizontal="center"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18" fillId="0" borderId="4" xfId="23" applyFont="1" applyBorder="1" applyAlignment="1">
      <alignment horizontal="center" vertical="center"/>
      <protection/>
    </xf>
    <xf numFmtId="0" fontId="6" fillId="0" borderId="9" xfId="23" applyFont="1" applyFill="1" applyBorder="1" applyAlignment="1">
      <alignment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56" fontId="6" fillId="0" borderId="4" xfId="23" applyNumberFormat="1" applyFont="1" applyFill="1" applyBorder="1" applyAlignment="1" quotePrefix="1">
      <alignment horizontal="center" vertical="center" shrinkToFit="1"/>
      <protection/>
    </xf>
    <xf numFmtId="0" fontId="6" fillId="0" borderId="4" xfId="23" applyFont="1" applyFill="1" applyBorder="1" applyAlignment="1" applyProtection="1">
      <alignment vertical="center"/>
      <protection locked="0"/>
    </xf>
    <xf numFmtId="0" fontId="5" fillId="0" borderId="4" xfId="21" applyFont="1" applyFill="1" applyBorder="1" applyAlignment="1">
      <alignment vertical="center"/>
      <protection/>
    </xf>
    <xf numFmtId="179" fontId="5" fillId="0" borderId="4" xfId="21" applyNumberFormat="1" applyFont="1" applyFill="1" applyBorder="1" applyAlignment="1">
      <alignment horizontal="center" vertical="center" shrinkToFit="1"/>
      <protection/>
    </xf>
    <xf numFmtId="0" fontId="5" fillId="3" borderId="10" xfId="23" applyFont="1" applyFill="1" applyBorder="1" applyAlignment="1">
      <alignment vertical="center"/>
      <protection/>
    </xf>
    <xf numFmtId="0" fontId="5" fillId="3" borderId="11" xfId="23" applyFont="1" applyFill="1" applyBorder="1" applyAlignment="1">
      <alignment vertical="center"/>
      <protection/>
    </xf>
    <xf numFmtId="0" fontId="5" fillId="3" borderId="12" xfId="23" applyFont="1" applyFill="1" applyBorder="1" applyAlignment="1">
      <alignment horizontal="center" vertical="center"/>
      <protection/>
    </xf>
    <xf numFmtId="0" fontId="5" fillId="3" borderId="13" xfId="23" applyFont="1" applyFill="1" applyBorder="1" applyAlignment="1">
      <alignment horizontal="center" vertical="center"/>
      <protection/>
    </xf>
    <xf numFmtId="0" fontId="5" fillId="3" borderId="13" xfId="23" applyFont="1" applyFill="1" applyBorder="1" applyAlignment="1">
      <alignment horizontal="center" vertical="center" wrapText="1"/>
      <protection/>
    </xf>
    <xf numFmtId="0" fontId="5" fillId="2" borderId="13" xfId="23" applyFont="1" applyFill="1" applyBorder="1" applyAlignment="1">
      <alignment horizontal="center" vertical="center" wrapText="1"/>
      <protection/>
    </xf>
    <xf numFmtId="0" fontId="5" fillId="3" borderId="14" xfId="23" applyFont="1" applyFill="1" applyBorder="1" applyAlignment="1">
      <alignment horizontal="center" vertical="center"/>
      <protection/>
    </xf>
    <xf numFmtId="0" fontId="5" fillId="0" borderId="15" xfId="23" applyFont="1" applyFill="1" applyBorder="1" applyAlignment="1">
      <alignment horizontal="center" vertical="center"/>
      <protection/>
    </xf>
    <xf numFmtId="0" fontId="5" fillId="0" borderId="4" xfId="23" applyFont="1" applyFill="1" applyBorder="1" applyAlignment="1" applyProtection="1">
      <alignment horizontal="center" vertical="center"/>
      <protection locked="0"/>
    </xf>
    <xf numFmtId="0" fontId="6" fillId="0" borderId="4" xfId="23" applyFont="1" applyFill="1" applyBorder="1" applyAlignment="1" applyProtection="1">
      <alignment horizontal="center" vertical="center"/>
      <protection locked="0"/>
    </xf>
    <xf numFmtId="0" fontId="19" fillId="2" borderId="4" xfId="23" applyFont="1" applyFill="1" applyBorder="1" applyAlignment="1">
      <alignment horizontal="center" vertical="center"/>
      <protection/>
    </xf>
    <xf numFmtId="56" fontId="5" fillId="0" borderId="4" xfId="23" applyNumberFormat="1" applyFont="1" applyFill="1" applyBorder="1" applyAlignment="1">
      <alignment horizontal="center" vertical="center" shrinkToFit="1"/>
      <protection/>
    </xf>
    <xf numFmtId="56" fontId="3" fillId="0" borderId="4" xfId="23" applyNumberFormat="1" applyFont="1" applyFill="1" applyBorder="1" applyAlignment="1">
      <alignment horizontal="center" vertical="center" shrinkToFit="1"/>
      <protection/>
    </xf>
    <xf numFmtId="0" fontId="6" fillId="0" borderId="15" xfId="23" applyFont="1" applyFill="1" applyBorder="1" applyAlignment="1">
      <alignment horizontal="center" vertical="center"/>
      <protection/>
    </xf>
    <xf numFmtId="56" fontId="6" fillId="0" borderId="4" xfId="23" applyNumberFormat="1" applyFont="1" applyFill="1" applyBorder="1" applyAlignment="1">
      <alignment horizontal="center" vertical="center" shrinkToFit="1"/>
      <protection/>
    </xf>
    <xf numFmtId="0" fontId="16" fillId="0" borderId="15" xfId="23" applyFont="1" applyFill="1" applyBorder="1" applyAlignment="1">
      <alignment horizontal="center" vertical="center"/>
      <protection/>
    </xf>
    <xf numFmtId="0" fontId="5" fillId="0" borderId="15" xfId="23" applyFont="1" applyFill="1" applyBorder="1" applyAlignment="1" quotePrefix="1">
      <alignment horizontal="center" vertical="center"/>
      <protection/>
    </xf>
    <xf numFmtId="0" fontId="5" fillId="0" borderId="4" xfId="21" applyFont="1" applyFill="1" applyBorder="1" applyAlignment="1" applyProtection="1">
      <alignment vertical="center" shrinkToFit="1"/>
      <protection locked="0"/>
    </xf>
    <xf numFmtId="0" fontId="5" fillId="0" borderId="4" xfId="21" applyFont="1" applyFill="1" applyBorder="1" applyAlignment="1" applyProtection="1">
      <alignment horizontal="center" vertical="center"/>
      <protection locked="0"/>
    </xf>
    <xf numFmtId="0" fontId="5" fillId="0" borderId="4" xfId="23" applyFont="1" applyFill="1" applyBorder="1" applyAlignment="1">
      <alignment horizontal="center" vertical="center" shrinkToFit="1"/>
      <protection/>
    </xf>
    <xf numFmtId="0" fontId="21" fillId="0" borderId="4" xfId="23" applyFont="1" applyFill="1" applyBorder="1" applyAlignment="1" applyProtection="1">
      <alignment vertical="center"/>
      <protection locked="0"/>
    </xf>
    <xf numFmtId="0" fontId="5" fillId="0" borderId="4" xfId="21" applyFont="1" applyFill="1" applyBorder="1" applyAlignment="1">
      <alignment horizontal="center" vertical="center" shrinkToFit="1"/>
      <protection/>
    </xf>
    <xf numFmtId="0" fontId="5" fillId="0" borderId="16" xfId="23" applyFont="1" applyFill="1" applyBorder="1" applyAlignment="1">
      <alignment vertical="center"/>
      <protection/>
    </xf>
    <xf numFmtId="0" fontId="6" fillId="0" borderId="3" xfId="23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4" xfId="23" applyFont="1" applyFill="1" applyBorder="1" applyAlignment="1" applyProtection="1">
      <alignment vertical="center" shrinkToFit="1"/>
      <protection locked="0"/>
    </xf>
    <xf numFmtId="0" fontId="6" fillId="0" borderId="4" xfId="21" applyFont="1" applyFill="1" applyBorder="1" applyAlignment="1" applyProtection="1">
      <alignment horizontal="center" vertical="center"/>
      <protection locked="0"/>
    </xf>
    <xf numFmtId="0" fontId="19" fillId="2" borderId="4" xfId="21" applyFont="1" applyFill="1" applyBorder="1" applyAlignment="1">
      <alignment horizontal="center" vertical="center"/>
      <protection/>
    </xf>
    <xf numFmtId="0" fontId="0" fillId="0" borderId="2" xfId="23" applyFont="1" applyBorder="1">
      <alignment vertical="center"/>
      <protection/>
    </xf>
    <xf numFmtId="179" fontId="6" fillId="0" borderId="4" xfId="21" applyNumberFormat="1" applyFont="1" applyFill="1" applyBorder="1" applyAlignment="1">
      <alignment horizontal="center" vertical="center" shrinkToFit="1"/>
      <protection/>
    </xf>
    <xf numFmtId="0" fontId="22" fillId="0" borderId="4" xfId="23" applyFont="1" applyFill="1" applyBorder="1" applyAlignment="1" applyProtection="1">
      <alignment vertical="center"/>
      <protection locked="0"/>
    </xf>
    <xf numFmtId="0" fontId="0" fillId="0" borderId="17" xfId="23" applyFont="1" applyBorder="1">
      <alignment vertical="center"/>
      <protection/>
    </xf>
    <xf numFmtId="0" fontId="5" fillId="4" borderId="13" xfId="23" applyFont="1" applyFill="1" applyBorder="1" applyAlignment="1">
      <alignment horizontal="center" vertical="center" wrapText="1"/>
      <protection/>
    </xf>
    <xf numFmtId="0" fontId="12" fillId="4" borderId="4" xfId="23" applyFont="1" applyFill="1" applyBorder="1" applyAlignment="1">
      <alignment horizontal="center" vertical="center"/>
      <protection/>
    </xf>
    <xf numFmtId="0" fontId="19" fillId="4" borderId="4" xfId="23" applyFont="1" applyFill="1" applyBorder="1" applyAlignment="1">
      <alignment horizontal="center" vertical="center"/>
      <protection/>
    </xf>
    <xf numFmtId="0" fontId="12" fillId="4" borderId="4" xfId="21" applyFont="1" applyFill="1" applyBorder="1" applyAlignment="1">
      <alignment horizontal="center" vertical="center"/>
      <protection/>
    </xf>
    <xf numFmtId="0" fontId="19" fillId="4" borderId="4" xfId="21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center" vertical="center"/>
      <protection/>
    </xf>
    <xf numFmtId="0" fontId="16" fillId="0" borderId="18" xfId="23" applyFont="1" applyFill="1" applyBorder="1" applyAlignment="1">
      <alignment horizontal="center" vertical="center"/>
      <protection/>
    </xf>
    <xf numFmtId="0" fontId="6" fillId="0" borderId="19" xfId="23" applyFont="1" applyFill="1" applyBorder="1" applyAlignment="1">
      <alignment vertical="center"/>
      <protection/>
    </xf>
    <xf numFmtId="0" fontId="7" fillId="4" borderId="8" xfId="23" applyFont="1" applyFill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11" fillId="0" borderId="0" xfId="23" applyFont="1">
      <alignment vertical="center"/>
      <protection/>
    </xf>
    <xf numFmtId="0" fontId="6" fillId="0" borderId="5" xfId="23" applyFont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4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4" fontId="20" fillId="0" borderId="23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7" fillId="0" borderId="5" xfId="0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3割当表_05大会枠一覧" xfId="21"/>
    <cellStyle name="標準_出場枠リスト6.11" xfId="22"/>
    <cellStyle name="標準_出場枠リスト6.11_05大会枠一覧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43"/>
  <sheetViews>
    <sheetView view="pageBreakPreview" zoomScale="82" zoomScaleNormal="90" zoomScaleSheetLayoutView="82" workbookViewId="0" topLeftCell="A1">
      <selection activeCell="C26" sqref="C26"/>
    </sheetView>
  </sheetViews>
  <sheetFormatPr defaultColWidth="9.00390625" defaultRowHeight="18" customHeight="1"/>
  <cols>
    <col min="1" max="1" width="4.25390625" style="4" customWidth="1"/>
    <col min="2" max="2" width="6.375" style="4" customWidth="1"/>
    <col min="3" max="3" width="35.25390625" style="4" customWidth="1"/>
    <col min="4" max="6" width="10.50390625" style="4" customWidth="1"/>
    <col min="7" max="7" width="22.25390625" style="4" customWidth="1"/>
    <col min="8" max="8" width="7.25390625" style="4" customWidth="1"/>
    <col min="9" max="10" width="8.625" style="4" customWidth="1"/>
    <col min="11" max="11" width="21.25390625" style="4" customWidth="1"/>
    <col min="12" max="12" width="9.00390625" style="4" customWidth="1"/>
    <col min="13" max="13" width="3.625" style="4" customWidth="1"/>
    <col min="14" max="14" width="2.625" style="4" customWidth="1"/>
    <col min="15" max="15" width="11.625" style="4" customWidth="1"/>
    <col min="16" max="16" width="15.625" style="4" customWidth="1"/>
    <col min="17" max="17" width="25.25390625" style="4" customWidth="1"/>
    <col min="18" max="18" width="6.625" style="4" customWidth="1"/>
    <col min="19" max="19" width="9.00390625" style="4" customWidth="1"/>
    <col min="20" max="20" width="9.125" style="4" customWidth="1"/>
    <col min="21" max="21" width="16.375" style="4" customWidth="1"/>
    <col min="22" max="22" width="17.875" style="4" customWidth="1"/>
    <col min="23" max="16384" width="9.00390625" style="4" customWidth="1"/>
  </cols>
  <sheetData>
    <row r="1" spans="3:9" ht="18" customHeight="1">
      <c r="C1" s="5" t="s">
        <v>118</v>
      </c>
      <c r="I1" s="4" t="s">
        <v>64</v>
      </c>
    </row>
    <row r="2" spans="1:11" ht="18" customHeight="1" thickBot="1">
      <c r="A2" s="6"/>
      <c r="B2" s="6"/>
      <c r="C2" s="6"/>
      <c r="D2" s="6"/>
      <c r="E2" s="6"/>
      <c r="F2" s="6"/>
      <c r="G2" s="6"/>
      <c r="H2" s="6"/>
      <c r="I2" s="7"/>
      <c r="J2" s="7"/>
      <c r="K2" s="6"/>
    </row>
    <row r="3" spans="1:15" ht="33" customHeight="1">
      <c r="A3" s="46"/>
      <c r="B3" s="47"/>
      <c r="C3" s="48" t="s">
        <v>10</v>
      </c>
      <c r="D3" s="49" t="s">
        <v>11</v>
      </c>
      <c r="E3" s="49" t="s">
        <v>12</v>
      </c>
      <c r="F3" s="49" t="s">
        <v>13</v>
      </c>
      <c r="G3" s="49" t="s">
        <v>14</v>
      </c>
      <c r="H3" s="50" t="s">
        <v>2</v>
      </c>
      <c r="I3" s="51" t="s">
        <v>65</v>
      </c>
      <c r="J3" s="79" t="s">
        <v>117</v>
      </c>
      <c r="K3" s="52" t="s">
        <v>7</v>
      </c>
      <c r="L3" s="8"/>
      <c r="M3" s="9"/>
      <c r="N3" s="9"/>
      <c r="O3" s="9"/>
    </row>
    <row r="4" spans="1:15" ht="18" customHeight="1">
      <c r="A4" s="10">
        <v>1</v>
      </c>
      <c r="B4" s="53" t="s">
        <v>66</v>
      </c>
      <c r="C4" s="11" t="s">
        <v>50</v>
      </c>
      <c r="D4" s="12" t="s">
        <v>15</v>
      </c>
      <c r="E4" s="13">
        <v>38699</v>
      </c>
      <c r="F4" s="14" t="s">
        <v>16</v>
      </c>
      <c r="G4" s="14" t="s">
        <v>17</v>
      </c>
      <c r="H4" s="54">
        <v>4</v>
      </c>
      <c r="I4" s="15">
        <v>3</v>
      </c>
      <c r="J4" s="80">
        <v>3</v>
      </c>
      <c r="K4" s="16"/>
      <c r="L4" s="8"/>
      <c r="M4" s="9"/>
      <c r="N4" s="9"/>
      <c r="O4" s="9"/>
    </row>
    <row r="5" spans="1:15" ht="18" customHeight="1">
      <c r="A5" s="10">
        <v>2</v>
      </c>
      <c r="B5" s="53"/>
      <c r="C5" s="40" t="s">
        <v>56</v>
      </c>
      <c r="D5" s="41" t="s">
        <v>15</v>
      </c>
      <c r="E5" s="42">
        <v>38375</v>
      </c>
      <c r="F5" s="43" t="s">
        <v>16</v>
      </c>
      <c r="G5" s="43" t="s">
        <v>17</v>
      </c>
      <c r="H5" s="55">
        <v>4</v>
      </c>
      <c r="I5" s="56">
        <v>3</v>
      </c>
      <c r="J5" s="81">
        <v>1</v>
      </c>
      <c r="K5" s="16"/>
      <c r="L5" s="8"/>
      <c r="M5" s="9"/>
      <c r="N5" s="9"/>
      <c r="O5" s="9"/>
    </row>
    <row r="6" spans="1:15" ht="18" customHeight="1">
      <c r="A6" s="10">
        <v>3</v>
      </c>
      <c r="B6" s="53" t="s">
        <v>67</v>
      </c>
      <c r="C6" s="11" t="s">
        <v>36</v>
      </c>
      <c r="D6" s="12" t="s">
        <v>28</v>
      </c>
      <c r="E6" s="57" t="s">
        <v>68</v>
      </c>
      <c r="F6" s="14" t="s">
        <v>29</v>
      </c>
      <c r="G6" s="14" t="s">
        <v>30</v>
      </c>
      <c r="H6" s="54">
        <v>6</v>
      </c>
      <c r="I6" s="15">
        <v>3</v>
      </c>
      <c r="J6" s="80">
        <v>2</v>
      </c>
      <c r="K6" s="16"/>
      <c r="L6" s="8"/>
      <c r="M6" s="9"/>
      <c r="N6" s="9"/>
      <c r="O6" s="9"/>
    </row>
    <row r="7" spans="1:15" ht="18" customHeight="1">
      <c r="A7" s="10">
        <v>4</v>
      </c>
      <c r="B7" s="53" t="s">
        <v>69</v>
      </c>
      <c r="C7" s="11" t="s">
        <v>37</v>
      </c>
      <c r="D7" s="12" t="s">
        <v>70</v>
      </c>
      <c r="E7" s="58" t="s">
        <v>71</v>
      </c>
      <c r="F7" s="14" t="s">
        <v>72</v>
      </c>
      <c r="G7" s="14" t="s">
        <v>51</v>
      </c>
      <c r="H7" s="54">
        <v>6</v>
      </c>
      <c r="I7" s="15">
        <v>2</v>
      </c>
      <c r="J7" s="80">
        <v>2</v>
      </c>
      <c r="K7" s="16"/>
      <c r="L7" s="8"/>
      <c r="M7" s="9"/>
      <c r="N7" s="9"/>
      <c r="O7" s="9"/>
    </row>
    <row r="8" spans="1:15" ht="18" customHeight="1">
      <c r="A8" s="10">
        <v>5</v>
      </c>
      <c r="B8" s="84" t="s">
        <v>49</v>
      </c>
      <c r="C8" s="69" t="s">
        <v>58</v>
      </c>
      <c r="D8" s="41" t="s">
        <v>59</v>
      </c>
      <c r="E8" s="60">
        <v>38403</v>
      </c>
      <c r="F8" s="43" t="s">
        <v>73</v>
      </c>
      <c r="G8" s="43" t="s">
        <v>74</v>
      </c>
      <c r="H8" s="55">
        <v>4</v>
      </c>
      <c r="I8" s="56">
        <v>1</v>
      </c>
      <c r="J8" s="81">
        <v>1</v>
      </c>
      <c r="K8" s="16"/>
      <c r="L8" s="8"/>
      <c r="M8" s="9"/>
      <c r="N8" s="9"/>
      <c r="O8" s="9"/>
    </row>
    <row r="9" spans="1:15" ht="18" customHeight="1">
      <c r="A9" s="10">
        <v>6</v>
      </c>
      <c r="B9" s="85"/>
      <c r="C9" s="69" t="s">
        <v>57</v>
      </c>
      <c r="D9" s="41" t="s">
        <v>15</v>
      </c>
      <c r="E9" s="42">
        <v>38417</v>
      </c>
      <c r="F9" s="43" t="s">
        <v>16</v>
      </c>
      <c r="G9" s="43" t="s">
        <v>17</v>
      </c>
      <c r="H9" s="55">
        <v>4</v>
      </c>
      <c r="I9" s="56">
        <v>3</v>
      </c>
      <c r="J9" s="81">
        <v>2</v>
      </c>
      <c r="K9" s="16"/>
      <c r="L9" s="8"/>
      <c r="M9" s="9"/>
      <c r="N9" s="9"/>
      <c r="O9" s="9"/>
    </row>
    <row r="10" spans="1:15" ht="18" customHeight="1">
      <c r="A10" s="10">
        <v>7</v>
      </c>
      <c r="B10" s="85"/>
      <c r="C10" s="86" t="s">
        <v>63</v>
      </c>
      <c r="D10" s="41" t="s">
        <v>53</v>
      </c>
      <c r="E10" s="60" t="s">
        <v>75</v>
      </c>
      <c r="F10" s="43" t="s">
        <v>76</v>
      </c>
      <c r="G10" s="43" t="s">
        <v>77</v>
      </c>
      <c r="H10" s="55" t="s">
        <v>78</v>
      </c>
      <c r="I10" s="56">
        <v>3</v>
      </c>
      <c r="J10" s="81">
        <v>1</v>
      </c>
      <c r="K10" s="16"/>
      <c r="L10" s="8"/>
      <c r="M10" s="9"/>
      <c r="N10" s="9"/>
      <c r="O10" s="9"/>
    </row>
    <row r="11" spans="1:15" ht="18" customHeight="1">
      <c r="A11" s="10">
        <v>8</v>
      </c>
      <c r="B11" s="62">
        <v>2005</v>
      </c>
      <c r="C11" s="17" t="s">
        <v>1</v>
      </c>
      <c r="D11" s="18" t="s">
        <v>79</v>
      </c>
      <c r="E11" s="13">
        <v>38452</v>
      </c>
      <c r="F11" s="24" t="s">
        <v>31</v>
      </c>
      <c r="G11" s="63" t="s">
        <v>38</v>
      </c>
      <c r="H11" s="64">
        <v>5</v>
      </c>
      <c r="I11" s="19">
        <v>1</v>
      </c>
      <c r="J11" s="82">
        <v>1</v>
      </c>
      <c r="K11" s="16"/>
      <c r="L11" s="8"/>
      <c r="M11" s="9"/>
      <c r="N11" s="9"/>
      <c r="O11" s="9"/>
    </row>
    <row r="12" spans="1:15" ht="18" customHeight="1">
      <c r="A12" s="10">
        <v>9</v>
      </c>
      <c r="B12" s="61"/>
      <c r="C12" s="11" t="s">
        <v>52</v>
      </c>
      <c r="D12" s="12" t="s">
        <v>15</v>
      </c>
      <c r="E12" s="13">
        <v>38445</v>
      </c>
      <c r="F12" s="14" t="s">
        <v>16</v>
      </c>
      <c r="G12" s="14" t="s">
        <v>17</v>
      </c>
      <c r="H12" s="54">
        <v>4</v>
      </c>
      <c r="I12" s="15">
        <v>3</v>
      </c>
      <c r="J12" s="80">
        <v>3</v>
      </c>
      <c r="K12" s="16"/>
      <c r="L12" s="8"/>
      <c r="M12" s="9"/>
      <c r="N12" s="9"/>
      <c r="O12" s="9"/>
    </row>
    <row r="13" spans="1:15" ht="18" customHeight="1">
      <c r="A13" s="10">
        <v>10</v>
      </c>
      <c r="B13" s="53">
        <v>2005</v>
      </c>
      <c r="C13" s="11" t="s">
        <v>3</v>
      </c>
      <c r="D13" s="12" t="s">
        <v>80</v>
      </c>
      <c r="E13" s="13">
        <v>38459</v>
      </c>
      <c r="F13" s="14" t="s">
        <v>40</v>
      </c>
      <c r="G13" s="14" t="s">
        <v>41</v>
      </c>
      <c r="H13" s="54">
        <v>4</v>
      </c>
      <c r="I13" s="15">
        <v>1</v>
      </c>
      <c r="J13" s="80">
        <v>1</v>
      </c>
      <c r="K13" s="16"/>
      <c r="L13" s="8"/>
      <c r="M13" s="9"/>
      <c r="N13" s="9"/>
      <c r="O13" s="9"/>
    </row>
    <row r="14" spans="1:15" ht="18" customHeight="1">
      <c r="A14" s="10">
        <v>11</v>
      </c>
      <c r="B14" s="53" t="s">
        <v>81</v>
      </c>
      <c r="C14" s="11" t="s">
        <v>42</v>
      </c>
      <c r="D14" s="12" t="s">
        <v>55</v>
      </c>
      <c r="E14" s="13">
        <v>38471</v>
      </c>
      <c r="F14" s="14" t="s">
        <v>32</v>
      </c>
      <c r="G14" s="20" t="s">
        <v>26</v>
      </c>
      <c r="H14" s="54">
        <v>4</v>
      </c>
      <c r="I14" s="15">
        <v>3</v>
      </c>
      <c r="J14" s="80">
        <v>3</v>
      </c>
      <c r="K14" s="16"/>
      <c r="L14" s="8"/>
      <c r="M14" s="9"/>
      <c r="N14" s="9"/>
      <c r="O14" s="9"/>
    </row>
    <row r="15" spans="1:12" ht="18" customHeight="1">
      <c r="A15" s="10">
        <v>12</v>
      </c>
      <c r="B15" s="53" t="s">
        <v>82</v>
      </c>
      <c r="C15" s="11" t="s">
        <v>43</v>
      </c>
      <c r="D15" s="12" t="s">
        <v>4</v>
      </c>
      <c r="E15" s="65" t="s">
        <v>83</v>
      </c>
      <c r="F15" s="14" t="s">
        <v>84</v>
      </c>
      <c r="G15" s="66" t="s">
        <v>85</v>
      </c>
      <c r="H15" s="54">
        <v>7</v>
      </c>
      <c r="I15" s="15">
        <v>3</v>
      </c>
      <c r="J15" s="80">
        <v>3</v>
      </c>
      <c r="K15" s="16"/>
      <c r="L15" s="8"/>
    </row>
    <row r="16" spans="1:15" ht="18" customHeight="1">
      <c r="A16" s="10">
        <v>13</v>
      </c>
      <c r="B16" s="53" t="s">
        <v>86</v>
      </c>
      <c r="C16" s="11" t="s">
        <v>43</v>
      </c>
      <c r="D16" s="12" t="s">
        <v>87</v>
      </c>
      <c r="E16" s="65" t="s">
        <v>83</v>
      </c>
      <c r="F16" s="14" t="s">
        <v>84</v>
      </c>
      <c r="G16" s="66" t="s">
        <v>85</v>
      </c>
      <c r="H16" s="54">
        <v>7</v>
      </c>
      <c r="I16" s="15">
        <v>3</v>
      </c>
      <c r="J16" s="80">
        <v>3</v>
      </c>
      <c r="K16" s="16"/>
      <c r="L16" s="8"/>
      <c r="M16" s="9"/>
      <c r="N16" s="9"/>
      <c r="O16" s="9"/>
    </row>
    <row r="17" spans="1:15" ht="18" customHeight="1">
      <c r="A17" s="10">
        <v>14</v>
      </c>
      <c r="B17" s="61"/>
      <c r="C17" s="11" t="s">
        <v>45</v>
      </c>
      <c r="D17" s="12" t="s">
        <v>15</v>
      </c>
      <c r="E17" s="13">
        <v>38495</v>
      </c>
      <c r="F17" s="14" t="s">
        <v>16</v>
      </c>
      <c r="G17" s="14" t="s">
        <v>17</v>
      </c>
      <c r="H17" s="54">
        <v>4</v>
      </c>
      <c r="I17" s="15">
        <v>3</v>
      </c>
      <c r="J17" s="80">
        <v>3</v>
      </c>
      <c r="K17" s="21"/>
      <c r="L17" s="8"/>
      <c r="M17" s="9"/>
      <c r="N17" s="9"/>
      <c r="O17" s="9"/>
    </row>
    <row r="18" spans="1:12" ht="18" customHeight="1">
      <c r="A18" s="10">
        <v>15</v>
      </c>
      <c r="B18" s="61"/>
      <c r="C18" s="11" t="s">
        <v>48</v>
      </c>
      <c r="D18" s="12" t="s">
        <v>54</v>
      </c>
      <c r="E18" s="65" t="s">
        <v>88</v>
      </c>
      <c r="F18" s="14" t="s">
        <v>89</v>
      </c>
      <c r="G18" s="14" t="s">
        <v>90</v>
      </c>
      <c r="H18" s="54" t="s">
        <v>91</v>
      </c>
      <c r="I18" s="15">
        <v>2</v>
      </c>
      <c r="J18" s="80">
        <v>2</v>
      </c>
      <c r="K18" s="16"/>
      <c r="L18" s="8"/>
    </row>
    <row r="19" spans="1:15" ht="18" customHeight="1">
      <c r="A19" s="10">
        <v>16</v>
      </c>
      <c r="B19" s="53">
        <v>2005</v>
      </c>
      <c r="C19" s="11" t="s">
        <v>92</v>
      </c>
      <c r="D19" s="12" t="s">
        <v>19</v>
      </c>
      <c r="E19" s="65" t="s">
        <v>93</v>
      </c>
      <c r="F19" s="14" t="s">
        <v>0</v>
      </c>
      <c r="G19" s="14" t="s">
        <v>27</v>
      </c>
      <c r="H19" s="54" t="s">
        <v>94</v>
      </c>
      <c r="I19" s="15">
        <v>3</v>
      </c>
      <c r="J19" s="80">
        <v>3</v>
      </c>
      <c r="K19" s="16"/>
      <c r="L19" s="8"/>
      <c r="M19" s="9"/>
      <c r="N19" s="9"/>
      <c r="O19" s="9"/>
    </row>
    <row r="20" spans="1:14" ht="18" customHeight="1">
      <c r="A20" s="10">
        <v>17</v>
      </c>
      <c r="B20" s="53"/>
      <c r="C20" s="11" t="s">
        <v>46</v>
      </c>
      <c r="D20" s="12" t="s">
        <v>15</v>
      </c>
      <c r="E20" s="13">
        <v>38508</v>
      </c>
      <c r="F20" s="14" t="s">
        <v>16</v>
      </c>
      <c r="G20" s="14" t="s">
        <v>17</v>
      </c>
      <c r="H20" s="54">
        <v>4</v>
      </c>
      <c r="I20" s="15">
        <v>3</v>
      </c>
      <c r="J20" s="80">
        <v>3</v>
      </c>
      <c r="K20" s="21"/>
      <c r="L20" s="8"/>
      <c r="M20" s="9"/>
      <c r="N20" s="9"/>
    </row>
    <row r="21" spans="1:15" ht="18" customHeight="1">
      <c r="A21" s="10">
        <v>18</v>
      </c>
      <c r="B21" s="53">
        <v>2005</v>
      </c>
      <c r="C21" s="11" t="s">
        <v>95</v>
      </c>
      <c r="D21" s="12" t="s">
        <v>70</v>
      </c>
      <c r="E21" s="65" t="s">
        <v>96</v>
      </c>
      <c r="F21" s="14" t="s">
        <v>72</v>
      </c>
      <c r="G21" s="14" t="s">
        <v>51</v>
      </c>
      <c r="H21" s="54">
        <v>8</v>
      </c>
      <c r="I21" s="15">
        <v>3</v>
      </c>
      <c r="J21" s="80">
        <v>3</v>
      </c>
      <c r="K21" s="16"/>
      <c r="L21" s="8"/>
      <c r="M21" s="9"/>
      <c r="N21" s="9"/>
      <c r="O21" s="9"/>
    </row>
    <row r="22" spans="1:12" ht="18" customHeight="1">
      <c r="A22" s="10">
        <v>19</v>
      </c>
      <c r="B22" s="53">
        <v>2005</v>
      </c>
      <c r="C22" s="11" t="s">
        <v>97</v>
      </c>
      <c r="D22" s="12" t="s">
        <v>98</v>
      </c>
      <c r="E22" s="65" t="s">
        <v>99</v>
      </c>
      <c r="F22" s="14" t="s">
        <v>100</v>
      </c>
      <c r="G22" s="14" t="s">
        <v>101</v>
      </c>
      <c r="H22" s="54" t="s">
        <v>102</v>
      </c>
      <c r="I22" s="15">
        <v>3</v>
      </c>
      <c r="J22" s="80">
        <v>3</v>
      </c>
      <c r="K22" s="22"/>
      <c r="L22" s="8"/>
    </row>
    <row r="23" spans="1:15" ht="18" customHeight="1">
      <c r="A23" s="10">
        <v>20</v>
      </c>
      <c r="B23" s="53" t="s">
        <v>103</v>
      </c>
      <c r="C23" s="11" t="s">
        <v>44</v>
      </c>
      <c r="D23" s="12" t="s">
        <v>104</v>
      </c>
      <c r="E23" s="57">
        <v>38543</v>
      </c>
      <c r="F23" s="14" t="s">
        <v>40</v>
      </c>
      <c r="G23" s="14" t="s">
        <v>41</v>
      </c>
      <c r="H23" s="54">
        <v>4</v>
      </c>
      <c r="I23" s="15">
        <v>2</v>
      </c>
      <c r="J23" s="80">
        <v>1</v>
      </c>
      <c r="K23" s="16"/>
      <c r="L23" s="8"/>
      <c r="M23" s="9"/>
      <c r="N23" s="9"/>
      <c r="O23" s="9"/>
    </row>
    <row r="24" spans="1:15" ht="18" customHeight="1">
      <c r="A24" s="10">
        <v>21</v>
      </c>
      <c r="B24" s="53">
        <v>2005</v>
      </c>
      <c r="C24" s="23" t="s">
        <v>105</v>
      </c>
      <c r="D24" s="18" t="s">
        <v>33</v>
      </c>
      <c r="E24" s="67" t="s">
        <v>106</v>
      </c>
      <c r="F24" s="14" t="s">
        <v>0</v>
      </c>
      <c r="G24" s="24" t="s">
        <v>27</v>
      </c>
      <c r="H24" s="64" t="s">
        <v>94</v>
      </c>
      <c r="I24" s="19">
        <v>1</v>
      </c>
      <c r="J24" s="82">
        <v>0</v>
      </c>
      <c r="K24" s="21"/>
      <c r="L24" s="8"/>
      <c r="M24" s="9"/>
      <c r="N24" s="9"/>
      <c r="O24" s="9"/>
    </row>
    <row r="25" spans="1:15" ht="18" customHeight="1">
      <c r="A25" s="10">
        <v>22</v>
      </c>
      <c r="B25" s="53">
        <v>2005</v>
      </c>
      <c r="C25" s="11" t="s">
        <v>47</v>
      </c>
      <c r="D25" s="12" t="s">
        <v>53</v>
      </c>
      <c r="E25" s="65" t="s">
        <v>107</v>
      </c>
      <c r="F25" s="14" t="s">
        <v>108</v>
      </c>
      <c r="G25" s="14" t="s">
        <v>77</v>
      </c>
      <c r="H25" s="54" t="s">
        <v>78</v>
      </c>
      <c r="I25" s="15">
        <v>3</v>
      </c>
      <c r="J25" s="80">
        <v>3</v>
      </c>
      <c r="K25" s="16"/>
      <c r="L25" s="8"/>
      <c r="M25" s="9"/>
      <c r="N25" s="9"/>
      <c r="O25" s="9"/>
    </row>
    <row r="26" spans="1:12" ht="18" customHeight="1">
      <c r="A26" s="10">
        <v>23</v>
      </c>
      <c r="B26" s="62">
        <v>2005</v>
      </c>
      <c r="C26" s="11" t="s">
        <v>109</v>
      </c>
      <c r="D26" s="18" t="s">
        <v>20</v>
      </c>
      <c r="E26" s="67" t="s">
        <v>110</v>
      </c>
      <c r="F26" s="24" t="s">
        <v>21</v>
      </c>
      <c r="G26" s="24" t="s">
        <v>22</v>
      </c>
      <c r="H26" s="64">
        <v>8</v>
      </c>
      <c r="I26" s="19">
        <v>3</v>
      </c>
      <c r="J26" s="82">
        <v>3</v>
      </c>
      <c r="K26" s="21"/>
      <c r="L26" s="8"/>
    </row>
    <row r="27" spans="1:12" ht="18" customHeight="1">
      <c r="A27" s="68">
        <v>24</v>
      </c>
      <c r="B27" s="59" t="s">
        <v>111</v>
      </c>
      <c r="C27" s="69" t="s">
        <v>42</v>
      </c>
      <c r="D27" s="70" t="s">
        <v>112</v>
      </c>
      <c r="E27" s="71" t="s">
        <v>113</v>
      </c>
      <c r="F27" s="43" t="s">
        <v>32</v>
      </c>
      <c r="G27" s="72" t="s">
        <v>26</v>
      </c>
      <c r="H27" s="73">
        <v>8</v>
      </c>
      <c r="I27" s="74">
        <v>3</v>
      </c>
      <c r="J27" s="83">
        <v>0</v>
      </c>
      <c r="K27" s="90" t="s">
        <v>121</v>
      </c>
      <c r="L27" s="28"/>
    </row>
    <row r="28" spans="1:12" ht="18" customHeight="1">
      <c r="A28" s="75">
        <v>25</v>
      </c>
      <c r="B28" s="59">
        <v>2005</v>
      </c>
      <c r="C28" s="69" t="s">
        <v>114</v>
      </c>
      <c r="D28" s="41" t="s">
        <v>104</v>
      </c>
      <c r="E28" s="76" t="s">
        <v>62</v>
      </c>
      <c r="F28" s="43" t="s">
        <v>84</v>
      </c>
      <c r="G28" s="77" t="s">
        <v>85</v>
      </c>
      <c r="H28" s="73">
        <v>7</v>
      </c>
      <c r="I28" s="74">
        <v>3</v>
      </c>
      <c r="J28" s="83">
        <v>3</v>
      </c>
      <c r="K28" s="21"/>
      <c r="L28" s="28"/>
    </row>
    <row r="29" spans="1:12" ht="18" customHeight="1" thickBot="1">
      <c r="A29" s="75">
        <v>26</v>
      </c>
      <c r="B29" s="53" t="s">
        <v>115</v>
      </c>
      <c r="C29" s="17" t="s">
        <v>34</v>
      </c>
      <c r="D29" s="18" t="s">
        <v>24</v>
      </c>
      <c r="E29" s="45" t="s">
        <v>116</v>
      </c>
      <c r="F29" s="44" t="s">
        <v>35</v>
      </c>
      <c r="G29" s="24" t="s">
        <v>23</v>
      </c>
      <c r="H29" s="64">
        <v>7</v>
      </c>
      <c r="I29" s="19">
        <v>3</v>
      </c>
      <c r="J29" s="82">
        <v>3</v>
      </c>
      <c r="K29" s="21"/>
      <c r="L29" s="28"/>
    </row>
    <row r="30" spans="1:11" ht="18" customHeight="1" thickBot="1">
      <c r="A30" s="78"/>
      <c r="B30" s="25"/>
      <c r="C30" s="25"/>
      <c r="D30" s="25"/>
      <c r="E30" s="25"/>
      <c r="F30" s="25"/>
      <c r="G30" s="26" t="s">
        <v>25</v>
      </c>
      <c r="H30" s="36"/>
      <c r="I30" s="37">
        <f>SUM(I4:I29)</f>
        <v>67</v>
      </c>
      <c r="J30" s="87">
        <f>SUM(J4:J29)</f>
        <v>56</v>
      </c>
      <c r="K30" s="27"/>
    </row>
    <row r="31" spans="1:11" ht="18" customHeight="1">
      <c r="A31" s="29"/>
      <c r="B31" s="29" t="s">
        <v>60</v>
      </c>
      <c r="C31" s="29" t="s">
        <v>119</v>
      </c>
      <c r="D31" s="30" t="s">
        <v>6</v>
      </c>
      <c r="E31" s="29"/>
      <c r="F31" s="29"/>
      <c r="G31" s="30"/>
      <c r="H31" s="30"/>
      <c r="I31" s="38">
        <v>5</v>
      </c>
      <c r="J31" s="32">
        <v>5</v>
      </c>
      <c r="K31" s="31"/>
    </row>
    <row r="32" spans="1:11" ht="18" customHeight="1">
      <c r="A32" s="29"/>
      <c r="B32" s="29"/>
      <c r="C32" s="29"/>
      <c r="D32" s="29"/>
      <c r="E32" s="29"/>
      <c r="F32" s="29"/>
      <c r="G32" s="30"/>
      <c r="H32" s="32" t="s">
        <v>25</v>
      </c>
      <c r="I32" s="39">
        <f>SUM(I30:I31)</f>
        <v>72</v>
      </c>
      <c r="J32" s="88">
        <f>SUM(J30:J31)</f>
        <v>61</v>
      </c>
      <c r="K32" s="33" t="s">
        <v>5</v>
      </c>
    </row>
    <row r="33" spans="1:10" ht="18" customHeight="1">
      <c r="A33" s="29"/>
      <c r="B33" s="29"/>
      <c r="C33" s="34" t="s">
        <v>8</v>
      </c>
      <c r="D33" s="29"/>
      <c r="E33" s="29"/>
      <c r="J33" s="89" t="s">
        <v>120</v>
      </c>
    </row>
    <row r="34" spans="1:8" ht="18" customHeight="1">
      <c r="A34" s="35"/>
      <c r="B34" s="29"/>
      <c r="C34" s="3" t="s">
        <v>9</v>
      </c>
      <c r="D34" s="2"/>
      <c r="E34" s="2"/>
      <c r="F34" s="1"/>
      <c r="G34" s="1"/>
      <c r="H34" s="1"/>
    </row>
    <row r="35" spans="1:5" ht="18" customHeight="1">
      <c r="A35" s="35"/>
      <c r="B35" s="35"/>
      <c r="C35" s="35"/>
      <c r="D35" s="35"/>
      <c r="E35" s="35"/>
    </row>
    <row r="36" spans="1:5" ht="18" customHeight="1">
      <c r="A36" s="29"/>
      <c r="B36" s="35"/>
      <c r="C36" s="35"/>
      <c r="D36" s="35"/>
      <c r="E36" s="35"/>
    </row>
    <row r="37" spans="1:5" ht="18" customHeight="1">
      <c r="A37" s="29"/>
      <c r="B37" s="29"/>
      <c r="C37" s="29"/>
      <c r="D37" s="29"/>
      <c r="E37" s="29"/>
    </row>
    <row r="38" spans="1:5" ht="18" customHeight="1">
      <c r="A38" s="29"/>
      <c r="B38" s="29"/>
      <c r="C38" s="29"/>
      <c r="D38" s="29"/>
      <c r="E38" s="29"/>
    </row>
    <row r="39" spans="1:5" ht="18" customHeight="1">
      <c r="A39" s="29"/>
      <c r="B39" s="29"/>
      <c r="C39" s="29"/>
      <c r="D39" s="29"/>
      <c r="E39" s="29"/>
    </row>
    <row r="40" spans="1:5" ht="18" customHeight="1">
      <c r="A40" s="29"/>
      <c r="B40" s="29"/>
      <c r="C40" s="29"/>
      <c r="D40" s="29"/>
      <c r="E40" s="29"/>
    </row>
    <row r="41" spans="1:5" ht="18" customHeight="1">
      <c r="A41" s="29"/>
      <c r="B41" s="29"/>
      <c r="C41" s="29"/>
      <c r="D41" s="29"/>
      <c r="E41" s="29"/>
    </row>
    <row r="42" spans="1:5" ht="18" customHeight="1">
      <c r="A42" s="29"/>
      <c r="B42" s="29"/>
      <c r="C42" s="29"/>
      <c r="D42" s="29"/>
      <c r="E42" s="29"/>
    </row>
    <row r="43" spans="2:5" ht="18" customHeight="1">
      <c r="B43" s="29"/>
      <c r="C43" s="29"/>
      <c r="D43" s="29"/>
      <c r="E43" s="29"/>
    </row>
  </sheetData>
  <printOptions/>
  <pageMargins left="0.34" right="0.2755905511811024" top="0.52" bottom="0.31496062992125984" header="0.4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80" zoomScaleSheetLayoutView="80" workbookViewId="0" topLeftCell="A4">
      <selection activeCell="K28" sqref="K28"/>
    </sheetView>
  </sheetViews>
  <sheetFormatPr defaultColWidth="9.00390625" defaultRowHeight="13.5"/>
  <cols>
    <col min="1" max="1" width="4.375" style="0" customWidth="1"/>
    <col min="2" max="2" width="8.00390625" style="0" customWidth="1"/>
    <col min="3" max="3" width="39.875" style="0" customWidth="1"/>
    <col min="4" max="4" width="7.75390625" style="0" customWidth="1"/>
    <col min="5" max="5" width="10.375" style="0" customWidth="1"/>
    <col min="6" max="6" width="12.00390625" style="0" customWidth="1"/>
    <col min="7" max="7" width="22.50390625" style="0" customWidth="1"/>
    <col min="8" max="8" width="8.50390625" style="0" customWidth="1"/>
    <col min="9" max="10" width="6.50390625" style="0" customWidth="1"/>
    <col min="11" max="11" width="15.625" style="0" customWidth="1"/>
  </cols>
  <sheetData>
    <row r="1" spans="2:7" ht="24.75" customHeight="1">
      <c r="B1" s="139" t="s">
        <v>202</v>
      </c>
      <c r="C1" s="140" t="s">
        <v>222</v>
      </c>
      <c r="D1" s="139"/>
      <c r="E1" s="139"/>
      <c r="F1" s="139"/>
      <c r="G1" s="140"/>
    </row>
    <row r="2" ht="14.25" customHeight="1" thickBot="1">
      <c r="E2" s="138"/>
    </row>
    <row r="3" spans="1:11" ht="33.75" customHeight="1">
      <c r="A3" s="91"/>
      <c r="B3" s="92"/>
      <c r="C3" s="93" t="s">
        <v>122</v>
      </c>
      <c r="D3" s="94" t="s">
        <v>11</v>
      </c>
      <c r="E3" s="94" t="s">
        <v>12</v>
      </c>
      <c r="F3" s="94" t="s">
        <v>13</v>
      </c>
      <c r="G3" s="95" t="s">
        <v>14</v>
      </c>
      <c r="H3" s="96" t="s">
        <v>187</v>
      </c>
      <c r="I3" s="97" t="s">
        <v>65</v>
      </c>
      <c r="J3" s="98" t="s">
        <v>156</v>
      </c>
      <c r="K3" s="99" t="s">
        <v>203</v>
      </c>
    </row>
    <row r="4" spans="1:11" ht="18" customHeight="1">
      <c r="A4" s="100">
        <v>1</v>
      </c>
      <c r="B4" s="101" t="s">
        <v>123</v>
      </c>
      <c r="C4" s="102" t="s">
        <v>124</v>
      </c>
      <c r="D4" s="103" t="s">
        <v>188</v>
      </c>
      <c r="E4" s="104">
        <v>38697</v>
      </c>
      <c r="F4" s="103" t="s">
        <v>16</v>
      </c>
      <c r="G4" s="105" t="s">
        <v>159</v>
      </c>
      <c r="H4" s="103">
        <v>4</v>
      </c>
      <c r="I4" s="106">
        <v>3</v>
      </c>
      <c r="J4" s="107">
        <v>3</v>
      </c>
      <c r="K4" s="108"/>
    </row>
    <row r="5" spans="1:11" ht="18" customHeight="1">
      <c r="A5" s="100">
        <v>2</v>
      </c>
      <c r="B5" s="101"/>
      <c r="C5" s="102" t="s">
        <v>127</v>
      </c>
      <c r="D5" s="103" t="s">
        <v>189</v>
      </c>
      <c r="E5" s="104">
        <v>38746</v>
      </c>
      <c r="F5" s="103" t="s">
        <v>157</v>
      </c>
      <c r="G5" s="105" t="s">
        <v>158</v>
      </c>
      <c r="H5" s="103">
        <v>4</v>
      </c>
      <c r="I5" s="106">
        <v>3</v>
      </c>
      <c r="J5" s="107">
        <v>3</v>
      </c>
      <c r="K5" s="108"/>
    </row>
    <row r="6" spans="1:11" ht="18" customHeight="1">
      <c r="A6" s="100">
        <v>3</v>
      </c>
      <c r="B6" s="101" t="s">
        <v>125</v>
      </c>
      <c r="C6" s="102" t="s">
        <v>126</v>
      </c>
      <c r="D6" s="103" t="s">
        <v>28</v>
      </c>
      <c r="E6" s="104" t="s">
        <v>190</v>
      </c>
      <c r="F6" s="103" t="s">
        <v>29</v>
      </c>
      <c r="G6" s="105" t="s">
        <v>30</v>
      </c>
      <c r="H6" s="103">
        <v>6</v>
      </c>
      <c r="I6" s="106">
        <v>3</v>
      </c>
      <c r="J6" s="107">
        <v>3</v>
      </c>
      <c r="K6" s="108"/>
    </row>
    <row r="7" spans="1:11" ht="18" customHeight="1">
      <c r="A7" s="100">
        <v>4</v>
      </c>
      <c r="B7" s="101" t="s">
        <v>220</v>
      </c>
      <c r="C7" s="102" t="s">
        <v>37</v>
      </c>
      <c r="D7" s="103" t="s">
        <v>18</v>
      </c>
      <c r="E7" s="104" t="s">
        <v>191</v>
      </c>
      <c r="F7" s="103" t="s">
        <v>161</v>
      </c>
      <c r="G7" s="105" t="s">
        <v>169</v>
      </c>
      <c r="H7" s="103">
        <v>7</v>
      </c>
      <c r="I7" s="106">
        <v>2</v>
      </c>
      <c r="J7" s="107">
        <v>2</v>
      </c>
      <c r="K7" s="108"/>
    </row>
    <row r="8" spans="1:11" ht="18" customHeight="1">
      <c r="A8" s="100">
        <v>5</v>
      </c>
      <c r="B8" s="101" t="s">
        <v>123</v>
      </c>
      <c r="C8" s="102" t="s">
        <v>128</v>
      </c>
      <c r="D8" s="103" t="s">
        <v>59</v>
      </c>
      <c r="E8" s="104">
        <v>38767</v>
      </c>
      <c r="F8" s="103" t="s">
        <v>173</v>
      </c>
      <c r="G8" s="105" t="s">
        <v>174</v>
      </c>
      <c r="H8" s="103">
        <v>4</v>
      </c>
      <c r="I8" s="106">
        <v>1</v>
      </c>
      <c r="J8" s="107">
        <v>1</v>
      </c>
      <c r="K8" s="108"/>
    </row>
    <row r="9" spans="1:11" ht="18" customHeight="1">
      <c r="A9" s="100">
        <v>6</v>
      </c>
      <c r="B9" s="101"/>
      <c r="C9" s="102" t="s">
        <v>181</v>
      </c>
      <c r="D9" s="103" t="s">
        <v>130</v>
      </c>
      <c r="E9" s="104">
        <v>38781</v>
      </c>
      <c r="F9" s="103" t="s">
        <v>157</v>
      </c>
      <c r="G9" s="105" t="s">
        <v>158</v>
      </c>
      <c r="H9" s="103">
        <v>4</v>
      </c>
      <c r="I9" s="106">
        <v>3</v>
      </c>
      <c r="J9" s="107">
        <v>3</v>
      </c>
      <c r="K9" s="108"/>
    </row>
    <row r="10" spans="1:11" ht="18" customHeight="1">
      <c r="A10" s="100">
        <v>7</v>
      </c>
      <c r="B10" s="101"/>
      <c r="C10" s="102" t="s">
        <v>182</v>
      </c>
      <c r="D10" s="103" t="s">
        <v>130</v>
      </c>
      <c r="E10" s="104">
        <v>38809</v>
      </c>
      <c r="F10" s="103" t="s">
        <v>157</v>
      </c>
      <c r="G10" s="105" t="s">
        <v>158</v>
      </c>
      <c r="H10" s="103">
        <v>4</v>
      </c>
      <c r="I10" s="106">
        <v>3</v>
      </c>
      <c r="J10" s="107">
        <v>3</v>
      </c>
      <c r="K10" s="108"/>
    </row>
    <row r="11" spans="1:11" ht="18" customHeight="1">
      <c r="A11" s="100">
        <v>8</v>
      </c>
      <c r="B11" s="101">
        <v>2006</v>
      </c>
      <c r="C11" s="102" t="s">
        <v>129</v>
      </c>
      <c r="D11" s="103" t="s">
        <v>79</v>
      </c>
      <c r="E11" s="104">
        <v>38816</v>
      </c>
      <c r="F11" s="103" t="s">
        <v>31</v>
      </c>
      <c r="G11" s="105" t="s">
        <v>170</v>
      </c>
      <c r="H11" s="103">
        <v>6</v>
      </c>
      <c r="I11" s="106">
        <v>2</v>
      </c>
      <c r="J11" s="107">
        <v>2</v>
      </c>
      <c r="K11" s="108"/>
    </row>
    <row r="12" spans="1:11" ht="14.25">
      <c r="A12" s="100">
        <v>9</v>
      </c>
      <c r="B12" s="101">
        <v>2006</v>
      </c>
      <c r="C12" s="102" t="s">
        <v>183</v>
      </c>
      <c r="D12" s="103" t="s">
        <v>39</v>
      </c>
      <c r="E12" s="104">
        <v>38823</v>
      </c>
      <c r="F12" s="103" t="s">
        <v>164</v>
      </c>
      <c r="G12" s="105" t="s">
        <v>41</v>
      </c>
      <c r="H12" s="103">
        <v>4</v>
      </c>
      <c r="I12" s="106">
        <v>1</v>
      </c>
      <c r="J12" s="107">
        <v>1</v>
      </c>
      <c r="K12" s="108"/>
    </row>
    <row r="13" spans="1:11" ht="18" customHeight="1">
      <c r="A13" s="100">
        <v>10</v>
      </c>
      <c r="B13" s="109" t="s">
        <v>132</v>
      </c>
      <c r="C13" s="110" t="s">
        <v>133</v>
      </c>
      <c r="D13" s="111" t="s">
        <v>135</v>
      </c>
      <c r="E13" s="112" t="s">
        <v>217</v>
      </c>
      <c r="F13" s="111" t="s">
        <v>154</v>
      </c>
      <c r="G13" s="113" t="s">
        <v>160</v>
      </c>
      <c r="H13" s="111">
        <v>6</v>
      </c>
      <c r="I13" s="114">
        <v>2</v>
      </c>
      <c r="J13" s="115">
        <v>2</v>
      </c>
      <c r="K13" s="108"/>
    </row>
    <row r="14" spans="1:11" ht="18" customHeight="1">
      <c r="A14" s="100">
        <v>11</v>
      </c>
      <c r="B14" s="101" t="s">
        <v>134</v>
      </c>
      <c r="C14" s="102" t="s">
        <v>184</v>
      </c>
      <c r="D14" s="103" t="s">
        <v>168</v>
      </c>
      <c r="E14" s="104">
        <v>38836</v>
      </c>
      <c r="F14" s="103" t="s">
        <v>178</v>
      </c>
      <c r="G14" s="105" t="s">
        <v>26</v>
      </c>
      <c r="H14" s="103">
        <v>5</v>
      </c>
      <c r="I14" s="106">
        <v>3</v>
      </c>
      <c r="J14" s="107">
        <v>3</v>
      </c>
      <c r="K14" s="108"/>
    </row>
    <row r="15" spans="1:11" ht="18" customHeight="1">
      <c r="A15" s="100">
        <v>12</v>
      </c>
      <c r="B15" s="101" t="s">
        <v>219</v>
      </c>
      <c r="C15" s="102" t="s">
        <v>131</v>
      </c>
      <c r="D15" s="103" t="s">
        <v>136</v>
      </c>
      <c r="E15" s="104" t="s">
        <v>192</v>
      </c>
      <c r="F15" s="103" t="s">
        <v>151</v>
      </c>
      <c r="G15" s="105" t="s">
        <v>175</v>
      </c>
      <c r="H15" s="103">
        <v>7</v>
      </c>
      <c r="I15" s="106">
        <v>3</v>
      </c>
      <c r="J15" s="107">
        <v>3</v>
      </c>
      <c r="K15" s="108"/>
    </row>
    <row r="16" spans="1:11" ht="18" customHeight="1">
      <c r="A16" s="100">
        <v>13</v>
      </c>
      <c r="B16" s="101" t="s">
        <v>219</v>
      </c>
      <c r="C16" s="102" t="s">
        <v>131</v>
      </c>
      <c r="D16" s="103" t="s">
        <v>137</v>
      </c>
      <c r="E16" s="104" t="s">
        <v>193</v>
      </c>
      <c r="F16" s="103" t="s">
        <v>155</v>
      </c>
      <c r="G16" s="105" t="s">
        <v>176</v>
      </c>
      <c r="H16" s="103">
        <v>7</v>
      </c>
      <c r="I16" s="106">
        <v>3</v>
      </c>
      <c r="J16" s="107">
        <v>3</v>
      </c>
      <c r="K16" s="108"/>
    </row>
    <row r="17" spans="1:11" ht="18" customHeight="1">
      <c r="A17" s="100">
        <v>14</v>
      </c>
      <c r="B17" s="101"/>
      <c r="C17" s="102" t="s">
        <v>138</v>
      </c>
      <c r="D17" s="103" t="s">
        <v>194</v>
      </c>
      <c r="E17" s="104">
        <v>38858</v>
      </c>
      <c r="F17" s="103" t="s">
        <v>157</v>
      </c>
      <c r="G17" s="105" t="s">
        <v>159</v>
      </c>
      <c r="H17" s="103">
        <v>4</v>
      </c>
      <c r="I17" s="106">
        <v>3</v>
      </c>
      <c r="J17" s="107">
        <v>3</v>
      </c>
      <c r="K17" s="108"/>
    </row>
    <row r="18" spans="1:11" ht="18" customHeight="1">
      <c r="A18" s="100">
        <v>15</v>
      </c>
      <c r="B18" s="101">
        <v>2006</v>
      </c>
      <c r="C18" s="102" t="s">
        <v>139</v>
      </c>
      <c r="D18" s="103" t="s">
        <v>19</v>
      </c>
      <c r="E18" s="104">
        <v>38865</v>
      </c>
      <c r="F18" s="103" t="s">
        <v>171</v>
      </c>
      <c r="G18" s="105" t="s">
        <v>172</v>
      </c>
      <c r="H18" s="103">
        <v>4</v>
      </c>
      <c r="I18" s="106">
        <v>3</v>
      </c>
      <c r="J18" s="107">
        <v>3</v>
      </c>
      <c r="K18" s="108"/>
    </row>
    <row r="19" spans="1:11" ht="18" customHeight="1">
      <c r="A19" s="100">
        <v>16</v>
      </c>
      <c r="B19" s="101"/>
      <c r="C19" s="102" t="s">
        <v>140</v>
      </c>
      <c r="D19" s="103" t="s">
        <v>141</v>
      </c>
      <c r="E19" s="104" t="s">
        <v>195</v>
      </c>
      <c r="F19" s="103" t="s">
        <v>162</v>
      </c>
      <c r="G19" s="105" t="s">
        <v>90</v>
      </c>
      <c r="H19" s="103">
        <v>8</v>
      </c>
      <c r="I19" s="106">
        <v>3</v>
      </c>
      <c r="J19" s="107">
        <v>3</v>
      </c>
      <c r="K19" s="108"/>
    </row>
    <row r="20" spans="1:11" ht="18" customHeight="1">
      <c r="A20" s="100">
        <v>17</v>
      </c>
      <c r="B20" s="101"/>
      <c r="C20" s="110" t="s">
        <v>142</v>
      </c>
      <c r="D20" s="111" t="s">
        <v>185</v>
      </c>
      <c r="E20" s="112">
        <v>38878</v>
      </c>
      <c r="F20" s="111" t="s">
        <v>153</v>
      </c>
      <c r="G20" s="113" t="s">
        <v>179</v>
      </c>
      <c r="H20" s="111">
        <v>4</v>
      </c>
      <c r="I20" s="114">
        <v>3</v>
      </c>
      <c r="J20" s="107">
        <v>1</v>
      </c>
      <c r="K20" s="108"/>
    </row>
    <row r="21" spans="1:11" ht="18" customHeight="1">
      <c r="A21" s="100">
        <v>18</v>
      </c>
      <c r="B21" s="101"/>
      <c r="C21" s="102" t="s">
        <v>143</v>
      </c>
      <c r="D21" s="103" t="s">
        <v>189</v>
      </c>
      <c r="E21" s="104">
        <v>38879</v>
      </c>
      <c r="F21" s="103" t="s">
        <v>205</v>
      </c>
      <c r="G21" s="105" t="s">
        <v>158</v>
      </c>
      <c r="H21" s="103">
        <v>4</v>
      </c>
      <c r="I21" s="106">
        <v>3</v>
      </c>
      <c r="J21" s="107">
        <v>3</v>
      </c>
      <c r="K21" s="108"/>
    </row>
    <row r="22" spans="1:11" ht="18" customHeight="1">
      <c r="A22" s="100">
        <v>19</v>
      </c>
      <c r="B22" s="101"/>
      <c r="C22" s="102" t="s">
        <v>144</v>
      </c>
      <c r="D22" s="103" t="s">
        <v>98</v>
      </c>
      <c r="E22" s="104" t="s">
        <v>196</v>
      </c>
      <c r="F22" s="103" t="s">
        <v>163</v>
      </c>
      <c r="G22" s="105" t="s">
        <v>177</v>
      </c>
      <c r="H22" s="103">
        <v>6</v>
      </c>
      <c r="I22" s="106">
        <v>3</v>
      </c>
      <c r="J22" s="107">
        <v>3</v>
      </c>
      <c r="K22" s="108"/>
    </row>
    <row r="23" spans="1:11" ht="18" customHeight="1">
      <c r="A23" s="100">
        <v>20</v>
      </c>
      <c r="B23" s="101" t="s">
        <v>220</v>
      </c>
      <c r="C23" s="102" t="s">
        <v>214</v>
      </c>
      <c r="D23" s="103" t="s">
        <v>61</v>
      </c>
      <c r="E23" s="104" t="s">
        <v>197</v>
      </c>
      <c r="F23" s="103" t="s">
        <v>164</v>
      </c>
      <c r="G23" s="105" t="s">
        <v>41</v>
      </c>
      <c r="H23" s="103">
        <v>7</v>
      </c>
      <c r="I23" s="106">
        <v>3</v>
      </c>
      <c r="J23" s="107">
        <v>3</v>
      </c>
      <c r="K23" s="108"/>
    </row>
    <row r="24" spans="1:11" ht="18" customHeight="1">
      <c r="A24" s="100">
        <v>21</v>
      </c>
      <c r="B24" s="101"/>
      <c r="C24" s="102" t="s">
        <v>145</v>
      </c>
      <c r="D24" s="103" t="s">
        <v>53</v>
      </c>
      <c r="E24" s="104" t="s">
        <v>198</v>
      </c>
      <c r="F24" s="103" t="s">
        <v>152</v>
      </c>
      <c r="G24" s="105" t="s">
        <v>165</v>
      </c>
      <c r="H24" s="103">
        <v>6</v>
      </c>
      <c r="I24" s="106">
        <v>3</v>
      </c>
      <c r="J24" s="107">
        <v>3</v>
      </c>
      <c r="K24" s="108"/>
    </row>
    <row r="25" spans="1:11" ht="18" customHeight="1">
      <c r="A25" s="100">
        <v>22</v>
      </c>
      <c r="B25" s="101" t="s">
        <v>221</v>
      </c>
      <c r="C25" s="102" t="s">
        <v>146</v>
      </c>
      <c r="D25" s="103" t="s">
        <v>147</v>
      </c>
      <c r="E25" s="104" t="s">
        <v>223</v>
      </c>
      <c r="F25" s="103" t="s">
        <v>35</v>
      </c>
      <c r="G25" s="105" t="s">
        <v>166</v>
      </c>
      <c r="H25" s="103">
        <v>7</v>
      </c>
      <c r="I25" s="106">
        <v>3</v>
      </c>
      <c r="J25" s="107">
        <v>3</v>
      </c>
      <c r="K25" s="108"/>
    </row>
    <row r="26" spans="1:11" ht="18" customHeight="1">
      <c r="A26" s="100">
        <v>23</v>
      </c>
      <c r="B26" s="101"/>
      <c r="C26" s="102" t="s">
        <v>148</v>
      </c>
      <c r="D26" s="103" t="s">
        <v>18</v>
      </c>
      <c r="E26" s="104" t="s">
        <v>199</v>
      </c>
      <c r="F26" s="103" t="s">
        <v>161</v>
      </c>
      <c r="G26" s="105" t="s">
        <v>169</v>
      </c>
      <c r="H26" s="103">
        <v>7</v>
      </c>
      <c r="I26" s="106">
        <v>5</v>
      </c>
      <c r="J26" s="107">
        <v>5</v>
      </c>
      <c r="K26" s="108"/>
    </row>
    <row r="27" spans="1:11" ht="18" customHeight="1">
      <c r="A27" s="100">
        <v>24</v>
      </c>
      <c r="B27" s="101"/>
      <c r="C27" s="110" t="s">
        <v>200</v>
      </c>
      <c r="D27" s="111" t="s">
        <v>18</v>
      </c>
      <c r="E27" s="112" t="s">
        <v>149</v>
      </c>
      <c r="F27" s="111" t="s">
        <v>161</v>
      </c>
      <c r="G27" s="113" t="s">
        <v>169</v>
      </c>
      <c r="H27" s="111">
        <v>7</v>
      </c>
      <c r="I27" s="114">
        <v>2</v>
      </c>
      <c r="J27" s="107">
        <v>0</v>
      </c>
      <c r="K27" s="153" t="s">
        <v>218</v>
      </c>
    </row>
    <row r="28" spans="1:11" ht="18" customHeight="1">
      <c r="A28" s="116">
        <v>25</v>
      </c>
      <c r="B28" s="117"/>
      <c r="C28" s="118" t="s">
        <v>210</v>
      </c>
      <c r="D28" s="119" t="s">
        <v>211</v>
      </c>
      <c r="E28" s="120" t="s">
        <v>215</v>
      </c>
      <c r="F28" s="119" t="s">
        <v>216</v>
      </c>
      <c r="G28" s="105" t="s">
        <v>212</v>
      </c>
      <c r="H28" s="119">
        <v>8</v>
      </c>
      <c r="I28" s="121">
        <v>3</v>
      </c>
      <c r="J28" s="122">
        <v>3</v>
      </c>
      <c r="K28" s="152"/>
    </row>
    <row r="29" spans="1:11" ht="18" customHeight="1" thickBot="1">
      <c r="A29" s="116">
        <v>25</v>
      </c>
      <c r="B29" s="117"/>
      <c r="C29" s="118" t="s">
        <v>150</v>
      </c>
      <c r="D29" s="119" t="s">
        <v>224</v>
      </c>
      <c r="E29" s="120" t="s">
        <v>201</v>
      </c>
      <c r="F29" s="119" t="s">
        <v>167</v>
      </c>
      <c r="G29" s="105" t="s">
        <v>180</v>
      </c>
      <c r="H29" s="119">
        <v>7</v>
      </c>
      <c r="I29" s="121">
        <v>3</v>
      </c>
      <c r="J29" s="122">
        <v>3</v>
      </c>
      <c r="K29" s="123"/>
    </row>
    <row r="30" spans="1:11" ht="18" customHeight="1" thickBot="1">
      <c r="A30" s="124"/>
      <c r="B30" s="125"/>
      <c r="C30" s="126"/>
      <c r="D30" s="127"/>
      <c r="E30" s="128"/>
      <c r="F30" s="129"/>
      <c r="G30" s="127" t="s">
        <v>208</v>
      </c>
      <c r="H30" s="127"/>
      <c r="I30" s="130">
        <v>71</v>
      </c>
      <c r="J30" s="131">
        <f>SUM(J4:J29)</f>
        <v>68</v>
      </c>
      <c r="K30" s="132"/>
    </row>
    <row r="31" spans="1:11" ht="14.25">
      <c r="A31" s="133"/>
      <c r="B31" s="133"/>
      <c r="C31" s="134"/>
      <c r="D31" s="135"/>
      <c r="E31" s="136"/>
      <c r="F31" s="137"/>
      <c r="G31" s="142"/>
      <c r="H31" s="143" t="s">
        <v>206</v>
      </c>
      <c r="I31" s="143"/>
      <c r="J31" s="144"/>
      <c r="K31" s="145"/>
    </row>
    <row r="32" spans="1:11" ht="14.25">
      <c r="A32" s="138"/>
      <c r="B32" s="141" t="s">
        <v>204</v>
      </c>
      <c r="D32" s="141"/>
      <c r="E32" s="141"/>
      <c r="F32" s="141"/>
      <c r="G32" s="146"/>
      <c r="H32" s="147" t="s">
        <v>207</v>
      </c>
      <c r="I32" s="147"/>
      <c r="J32" s="148"/>
      <c r="K32" s="108"/>
    </row>
    <row r="33" spans="1:11" ht="14.25">
      <c r="A33" s="138"/>
      <c r="B33" s="141"/>
      <c r="D33" s="141"/>
      <c r="E33" s="141"/>
      <c r="F33" s="141"/>
      <c r="G33" s="146"/>
      <c r="H33" s="147" t="s">
        <v>213</v>
      </c>
      <c r="I33" s="147"/>
      <c r="J33" s="148"/>
      <c r="K33" s="108"/>
    </row>
    <row r="34" spans="1:11" ht="15" thickBot="1">
      <c r="A34" s="138"/>
      <c r="B34" s="141" t="s">
        <v>186</v>
      </c>
      <c r="D34" s="141"/>
      <c r="E34" s="141"/>
      <c r="F34" s="141"/>
      <c r="G34" s="149" t="s">
        <v>209</v>
      </c>
      <c r="H34" s="150"/>
      <c r="I34" s="150"/>
      <c r="J34" s="151">
        <f>SUM(J30:J33)</f>
        <v>68</v>
      </c>
      <c r="K34" s="123"/>
    </row>
    <row r="35" spans="1:11" ht="13.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</sheetData>
  <printOptions/>
  <pageMargins left="0.75" right="0.75" top="0.38" bottom="0.4" header="0.62" footer="0.51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06出場枠</dc:title>
  <dc:subject/>
  <dc:creator>浜田浩司</dc:creator>
  <cp:keywords/>
  <dc:description/>
  <cp:lastModifiedBy> </cp:lastModifiedBy>
  <cp:lastPrinted>2006-03-03T05:45:53Z</cp:lastPrinted>
  <dcterms:created xsi:type="dcterms:W3CDTF">2002-01-26T00:55:09Z</dcterms:created>
  <dcterms:modified xsi:type="dcterms:W3CDTF">2006-07-07T14:40:11Z</dcterms:modified>
  <cp:category/>
  <cp:version/>
  <cp:contentType/>
  <cp:contentStatus/>
</cp:coreProperties>
</file>