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10455" activeTab="0"/>
  </bookViews>
  <sheets>
    <sheet name="2007大会枠 " sheetId="1" r:id="rId1"/>
  </sheets>
  <definedNames>
    <definedName name="_xlnm.Print_Area" localSheetId="0">'2007大会枠 '!$A$1:$K$62</definedName>
  </definedNames>
  <calcPr fullCalcOnLoad="1"/>
</workbook>
</file>

<file path=xl/sharedStrings.xml><?xml version="1.0" encoding="utf-8"?>
<sst xmlns="http://schemas.openxmlformats.org/spreadsheetml/2006/main" count="457" uniqueCount="246">
  <si>
    <t>選 手 名</t>
  </si>
  <si>
    <t>クラブ名</t>
  </si>
  <si>
    <t>資　格　名</t>
  </si>
  <si>
    <t>日付</t>
  </si>
  <si>
    <t>〃</t>
  </si>
  <si>
    <t>〃</t>
  </si>
  <si>
    <t>〃</t>
  </si>
  <si>
    <t>別紙</t>
  </si>
  <si>
    <t>埼玉　匠海</t>
  </si>
  <si>
    <t>〃</t>
  </si>
  <si>
    <t>〃</t>
  </si>
  <si>
    <t>高橋　友海</t>
  </si>
  <si>
    <t>中内　健太</t>
  </si>
  <si>
    <t>久我　淳</t>
  </si>
  <si>
    <t>鹿児島ジュニアヨットクラブ</t>
  </si>
  <si>
    <t>若林　友世</t>
  </si>
  <si>
    <t>山口　寛規</t>
  </si>
  <si>
    <t>栗原　悠介</t>
  </si>
  <si>
    <t>上村　健人</t>
  </si>
  <si>
    <t>朝比奈　貞亮</t>
  </si>
  <si>
    <t>〃</t>
  </si>
  <si>
    <t>〃</t>
  </si>
  <si>
    <t>〃</t>
  </si>
  <si>
    <t>IODA世界選手権大会</t>
  </si>
  <si>
    <t>脇坂　尊</t>
  </si>
  <si>
    <t>なごやジュニアヨットクラブ</t>
  </si>
  <si>
    <t>玄海セーリングJC</t>
  </si>
  <si>
    <t>〃</t>
  </si>
  <si>
    <t>〃</t>
  </si>
  <si>
    <t>〃</t>
  </si>
  <si>
    <t>〃</t>
  </si>
  <si>
    <t>〃</t>
  </si>
  <si>
    <t>磯崎　哲也</t>
  </si>
  <si>
    <t>茨城県ジュニアヨットクラブ</t>
  </si>
  <si>
    <t>大日向　喜咲</t>
  </si>
  <si>
    <t>横浜ジュニアヨットクラブ</t>
  </si>
  <si>
    <t>横浜ジュニアヨットクラブ</t>
  </si>
  <si>
    <t>田中　航輝</t>
  </si>
  <si>
    <t>兵庫県セーリング連盟JC</t>
  </si>
  <si>
    <t>新谷　つむぎ</t>
  </si>
  <si>
    <t>IODAヨーロッパ選手権大会</t>
  </si>
  <si>
    <t>〃</t>
  </si>
  <si>
    <t>IODAアジア選手権大会</t>
  </si>
  <si>
    <t>静岡県セーリング連盟JC</t>
  </si>
  <si>
    <t>長堀　友香</t>
  </si>
  <si>
    <t>村田　俊彦</t>
  </si>
  <si>
    <t>広島ジュニアセーリングスクール</t>
  </si>
  <si>
    <t>森山慎太郎</t>
  </si>
  <si>
    <t>光セーリングクラブジュニア</t>
  </si>
  <si>
    <t>土居愛実</t>
  </si>
  <si>
    <t>藤沢市青少年SC</t>
  </si>
  <si>
    <t>射羽　京</t>
  </si>
  <si>
    <t>市川　夏未</t>
  </si>
  <si>
    <t>夢の島ジュニアヨットクラブ</t>
  </si>
  <si>
    <t>石原颯人</t>
  </si>
  <si>
    <t>中央区ジュニアヨット連盟</t>
  </si>
  <si>
    <t>岡田　奎樹</t>
  </si>
  <si>
    <t>福岡ジュニアヨットクラブ</t>
  </si>
  <si>
    <t>第３９回　日本オプティミストセーリング選手権大会　(2007年別府)　　出場資格者名簿　　</t>
  </si>
  <si>
    <t>琵琶湖ユースレガッタ春季大会　　3名</t>
  </si>
  <si>
    <t>竹下記念江の島メイレガッタ　3名</t>
  </si>
  <si>
    <t>少年少女ｵｰﾌﾟﾝﾖｯﾄ大会 (野尻湖)　3名</t>
  </si>
  <si>
    <t>関水連ＯＰオープンヨットレース　　3名</t>
  </si>
  <si>
    <t>くまもと未来国体記念ジュニアヨット大会2名</t>
  </si>
  <si>
    <t>江ノ島ｱｰﾘｰｽﾌﾟﾘﾝｸﾞレガッタ　3名</t>
  </si>
  <si>
    <t>夢の島ヨットレガッタ　1名</t>
  </si>
  <si>
    <t>和歌山コールドカップ　2名</t>
  </si>
  <si>
    <t>九州ＯＰ級ウィンターカップ選手権　3名</t>
  </si>
  <si>
    <t>江ノ島ミッドウィンターレガッタ　3名</t>
  </si>
  <si>
    <t>第７回有馬杯ヨットレース　３名</t>
  </si>
  <si>
    <t>2/3.4</t>
  </si>
  <si>
    <t>2/11.12</t>
  </si>
  <si>
    <t>3/3.4</t>
  </si>
  <si>
    <t>〃</t>
  </si>
  <si>
    <t>兵庫ジュニアオープン選手権　2名</t>
  </si>
  <si>
    <t>4/14.15</t>
  </si>
  <si>
    <t>スプリングジュニアカップ　　3名</t>
  </si>
  <si>
    <t>5/3.4.5</t>
  </si>
  <si>
    <t>5/19.20</t>
  </si>
  <si>
    <t>　　　　　　　　　　　　〃</t>
  </si>
  <si>
    <t>　　　　　　　　　　　　〃</t>
  </si>
  <si>
    <t>5/1920</t>
  </si>
  <si>
    <t>5/26.27</t>
  </si>
  <si>
    <t>OP浜名湖ジュニアオープン　3名</t>
  </si>
  <si>
    <t>　　　　　　　　　　　　〃</t>
  </si>
  <si>
    <t>　　　　　　　　　　　　〃</t>
  </si>
  <si>
    <t>福岡ｼﾞｭﾆｱﾖｯﾄ選手権大会　　3名</t>
  </si>
  <si>
    <t>全日本オープン（和歌山）　5名</t>
  </si>
  <si>
    <t>B&amp;G西日本大会　3名</t>
  </si>
  <si>
    <t>B&amp;G東日本大会　3名</t>
  </si>
  <si>
    <t>福間めんたいカップ　3名</t>
  </si>
  <si>
    <t>第２回山下杯ヨットレース　2名</t>
  </si>
  <si>
    <t>7/7.8</t>
  </si>
  <si>
    <t>関西選手権大会 (兵庫）　3名</t>
  </si>
  <si>
    <t>7/14.15</t>
  </si>
  <si>
    <t>7/27～29</t>
  </si>
  <si>
    <t>8/3.4.5</t>
  </si>
  <si>
    <t>8/11.12</t>
  </si>
  <si>
    <t>　　　〃</t>
  </si>
  <si>
    <t>江の島ｼﾞｭーﾝﾚｶﾞｯﾀ　　3名</t>
  </si>
  <si>
    <t>7/15.16</t>
  </si>
  <si>
    <t>8/24～26</t>
  </si>
  <si>
    <t>横浜ジュニアヨットクラブ</t>
  </si>
  <si>
    <t>村山　仁美</t>
  </si>
  <si>
    <t>国見　彩乃</t>
  </si>
  <si>
    <t>藤沢市青少年SC</t>
  </si>
  <si>
    <t>林　愛海</t>
  </si>
  <si>
    <t>江の島ヨットクラブジュニア</t>
  </si>
  <si>
    <t>元津　大地</t>
  </si>
  <si>
    <t>昇　慧祐</t>
  </si>
  <si>
    <t>吉永　紀仁</t>
  </si>
  <si>
    <t>江の島ヨットクラブジュニア</t>
  </si>
  <si>
    <t>山本　一徹</t>
  </si>
  <si>
    <t>広島ジュニアセーリングスクール</t>
  </si>
  <si>
    <t>伊東ジュニアヨットクラブ</t>
  </si>
  <si>
    <t>平松　良洋</t>
  </si>
  <si>
    <t>深沢　瑛里</t>
  </si>
  <si>
    <t>少年少女ｵｰﾌﾟﾝﾖｯﾄ大会 (新居浜)　　3名</t>
  </si>
  <si>
    <t>国際交流日本ｼﾞｭﾆｱﾖｯﾄ競技会(若洲) 3名</t>
  </si>
  <si>
    <t>玉山　千登</t>
  </si>
  <si>
    <t>なごやジュニアヨットクラブ</t>
  </si>
  <si>
    <t>中間　浩平</t>
  </si>
  <si>
    <t>江の島ヨットクラブジュニア</t>
  </si>
  <si>
    <t>川村　岳</t>
  </si>
  <si>
    <t>ﾉﾙｳｪｰﾌﾚﾝﾄﾞｼｯﾌﾟﾖｯﾄﾚｰｽ大会　2名</t>
  </si>
  <si>
    <t>少人数の為減員</t>
  </si>
  <si>
    <t>真栄平史弥</t>
  </si>
  <si>
    <t>海陽海洋クラブ</t>
  </si>
  <si>
    <t>丸山胡桃</t>
  </si>
  <si>
    <t>兵庫県セーリング連盟JC</t>
  </si>
  <si>
    <t>埼玉成海</t>
  </si>
  <si>
    <t>江の島ヨットクラブジュニア</t>
  </si>
  <si>
    <t>高原祥梧</t>
  </si>
  <si>
    <t>B&amp;G別府海洋クラブ</t>
  </si>
  <si>
    <t>須河内健太</t>
  </si>
  <si>
    <t>福岡ジュニアヨットクラブ</t>
  </si>
  <si>
    <t>北村勇一郎</t>
  </si>
  <si>
    <t>静岡県セーリング連盟JC</t>
  </si>
  <si>
    <t>吉川隼人</t>
  </si>
  <si>
    <t>横浜市民YHジュニアYC</t>
  </si>
  <si>
    <t>加藤宗一郎</t>
  </si>
  <si>
    <t>KMC横浜ジュニアYC</t>
  </si>
  <si>
    <t>阿部七海</t>
  </si>
  <si>
    <t>山形県ジュニアヨットクラブ</t>
  </si>
  <si>
    <t>岸　祐花</t>
  </si>
  <si>
    <t>吉野大地</t>
  </si>
  <si>
    <t>渡部雄貴</t>
  </si>
  <si>
    <t>松山ジュニアヨットクラブ</t>
  </si>
  <si>
    <t>須河内彩夏</t>
  </si>
  <si>
    <t>福岡ジュニアヨットクラブ</t>
  </si>
  <si>
    <t>小泉颯作</t>
  </si>
  <si>
    <t>光セーリングクラブジュニア</t>
  </si>
  <si>
    <t>村上雅典</t>
  </si>
  <si>
    <t>中村悠耶</t>
  </si>
  <si>
    <t>堤たくみ</t>
  </si>
  <si>
    <t>兵庫県セーリング連盟JC</t>
  </si>
  <si>
    <t>和歌山ジュニアヨットクラブ</t>
  </si>
  <si>
    <t>藤本　優</t>
  </si>
  <si>
    <t>森田暁洋</t>
  </si>
  <si>
    <t>藤沢市青少年SC</t>
  </si>
  <si>
    <t>佐藤宏樹</t>
  </si>
  <si>
    <t>大日向　遥喜</t>
  </si>
  <si>
    <t>横浜ジュニアヨットクラブ</t>
  </si>
  <si>
    <t>山田剛士</t>
  </si>
  <si>
    <t>土屋　渚</t>
  </si>
  <si>
    <t>樋口　舵</t>
  </si>
  <si>
    <t>津久井真帆</t>
  </si>
  <si>
    <t>藤沢市青少年セーリングクラブ</t>
  </si>
  <si>
    <t>渡辺　駿</t>
  </si>
  <si>
    <t>中止</t>
  </si>
  <si>
    <t>内野真亜子</t>
  </si>
  <si>
    <t>小泉維吹</t>
  </si>
  <si>
    <t>小野寺俊介</t>
  </si>
  <si>
    <t>琵琶湖ジュニアヨットクラブ</t>
  </si>
  <si>
    <t>吉保優希</t>
  </si>
  <si>
    <t>兵庫県セーリング連盟JC</t>
  </si>
  <si>
    <t>永松瀬羅</t>
  </si>
  <si>
    <t>平原みちる</t>
  </si>
  <si>
    <t>新居田拓也</t>
  </si>
  <si>
    <t>B&amp;G松山海洋クラブ</t>
  </si>
  <si>
    <t>高原　翠</t>
  </si>
  <si>
    <t>台風の為中止</t>
  </si>
  <si>
    <t>台風の為一日開催につき減員</t>
  </si>
  <si>
    <t>神原龍太郎</t>
  </si>
  <si>
    <t>江の島ヨットクラブジュニア</t>
  </si>
  <si>
    <t>田中智也</t>
  </si>
  <si>
    <t>長栄万里</t>
  </si>
  <si>
    <t>奥村　潮</t>
  </si>
  <si>
    <t>久保咲花</t>
  </si>
  <si>
    <t>夢の島ジュニアヨットクラブ</t>
  </si>
  <si>
    <t>田中健太郎</t>
  </si>
  <si>
    <t>福岡ジュニアヨットクラブ</t>
  </si>
  <si>
    <t>保利有輝</t>
  </si>
  <si>
    <t>玄海セーリングJrヨットクラブ</t>
  </si>
  <si>
    <t>高山達也</t>
  </si>
  <si>
    <t>加藤心一郎</t>
  </si>
  <si>
    <t>鈴木颯太</t>
  </si>
  <si>
    <t>葉山町ヨット協会ジュニアRT</t>
  </si>
  <si>
    <t>中村礁太</t>
  </si>
  <si>
    <t>横浜ジュニアヨットクラブ</t>
  </si>
  <si>
    <t>町谷魁飛</t>
  </si>
  <si>
    <t>東日本選手権　18名</t>
  </si>
  <si>
    <t>西日本選手権　12名</t>
  </si>
  <si>
    <t>佐々木洋輝</t>
  </si>
  <si>
    <t>広島セーリングスクール</t>
  </si>
  <si>
    <t>児島瑠依</t>
  </si>
  <si>
    <t>長崎ジュニアヨットクラブ</t>
  </si>
  <si>
    <t>松浦朋美</t>
  </si>
  <si>
    <t>鄭　愛梨</t>
  </si>
  <si>
    <t>永松真鈴</t>
  </si>
  <si>
    <t>井川真美子</t>
  </si>
  <si>
    <t>永松　礼</t>
  </si>
  <si>
    <t>松尾優希</t>
  </si>
  <si>
    <t>矢野航志</t>
  </si>
  <si>
    <t>宮崎ジュニアヨットクラブ</t>
  </si>
  <si>
    <t>古野翔子</t>
  </si>
  <si>
    <t>　　　　　　　　　　　　</t>
  </si>
  <si>
    <t>鄭　悠</t>
  </si>
  <si>
    <t>なごやジュニアヨットクラブ</t>
  </si>
  <si>
    <t>中央区ジュニアヨット連盟</t>
  </si>
  <si>
    <t>新谷惟斗</t>
  </si>
  <si>
    <t>江の島ヨットクラブジュニア</t>
  </si>
  <si>
    <t>横山南泉</t>
  </si>
  <si>
    <t>藤沢市青少年セーリングクラブ</t>
  </si>
  <si>
    <t>長栄雄大</t>
  </si>
  <si>
    <t>神谷花実</t>
  </si>
  <si>
    <t>静岡県セーリング連盟JC</t>
  </si>
  <si>
    <t>静岡県セーリング連盟JC</t>
  </si>
  <si>
    <t>渡部　翼</t>
  </si>
  <si>
    <t>菅野　翔</t>
  </si>
  <si>
    <t>横浜市民YHジュニアYC</t>
  </si>
  <si>
    <t>脇坂　雄</t>
  </si>
  <si>
    <t>榊原隆太郎</t>
  </si>
  <si>
    <t>樋口　碧</t>
  </si>
  <si>
    <t>竹内大熙</t>
  </si>
  <si>
    <t>葉山町ヨット協会ジュニアRT</t>
  </si>
  <si>
    <t>神谷　仁</t>
  </si>
  <si>
    <t>佐久友基</t>
  </si>
  <si>
    <t>榊原健人</t>
  </si>
  <si>
    <t>馬渡凪沙</t>
  </si>
  <si>
    <t>松本達也</t>
  </si>
  <si>
    <t>千葉ヨットビルダースJC</t>
  </si>
  <si>
    <t>鈴木一帆</t>
  </si>
  <si>
    <t>小木曽一輝</t>
  </si>
  <si>
    <t>木島壮一朗</t>
  </si>
  <si>
    <t>日本OP協会レース委員会　9/6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</si>
</sst>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/d;@"/>
    <numFmt numFmtId="183" formatCode="0_ "/>
    <numFmt numFmtId="184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57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82" fontId="5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>
      <alignment horizontal="center" vertical="center"/>
    </xf>
    <xf numFmtId="182" fontId="5" fillId="2" borderId="7" xfId="0" applyNumberFormat="1" applyFont="1" applyFill="1" applyBorder="1" applyAlignment="1">
      <alignment horizontal="center" vertical="center"/>
    </xf>
    <xf numFmtId="182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2" fontId="5" fillId="3" borderId="10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82" fontId="5" fillId="3" borderId="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82" fontId="5" fillId="3" borderId="12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shrinkToFit="1"/>
    </xf>
    <xf numFmtId="49" fontId="8" fillId="3" borderId="5" xfId="0" applyNumberFormat="1" applyFont="1" applyFill="1" applyBorder="1" applyAlignment="1">
      <alignment horizontal="left"/>
    </xf>
    <xf numFmtId="49" fontId="8" fillId="3" borderId="11" xfId="0" applyNumberFormat="1" applyFont="1" applyFill="1" applyBorder="1" applyAlignment="1">
      <alignment horizontal="left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>
      <alignment vertical="center" shrinkToFi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wrapText="1"/>
    </xf>
    <xf numFmtId="0" fontId="5" fillId="3" borderId="17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5" fillId="3" borderId="19" xfId="0" applyFont="1" applyFill="1" applyBorder="1" applyAlignment="1">
      <alignment wrapText="1"/>
    </xf>
    <xf numFmtId="0" fontId="5" fillId="2" borderId="20" xfId="0" applyFont="1" applyFill="1" applyBorder="1" applyAlignment="1">
      <alignment vertical="center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horizontal="center" vertical="center"/>
    </xf>
    <xf numFmtId="182" fontId="5" fillId="2" borderId="12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0" fontId="5" fillId="3" borderId="6" xfId="0" applyFont="1" applyFill="1" applyBorder="1" applyAlignment="1" applyProtection="1">
      <alignment vertical="center"/>
      <protection locked="0"/>
    </xf>
    <xf numFmtId="182" fontId="5" fillId="3" borderId="7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horizontal="center" vertical="center"/>
    </xf>
    <xf numFmtId="182" fontId="5" fillId="2" borderId="10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vertical="center" shrinkToFit="1"/>
    </xf>
    <xf numFmtId="49" fontId="5" fillId="3" borderId="23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wrapText="1"/>
    </xf>
    <xf numFmtId="0" fontId="5" fillId="3" borderId="24" xfId="0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shrinkToFit="1"/>
    </xf>
    <xf numFmtId="0" fontId="5" fillId="2" borderId="25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/>
    </xf>
    <xf numFmtId="0" fontId="5" fillId="2" borderId="14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left" vertical="center"/>
    </xf>
    <xf numFmtId="0" fontId="5" fillId="2" borderId="28" xfId="0" applyFont="1" applyFill="1" applyBorder="1" applyAlignment="1">
      <alignment vertical="center" shrinkToFit="1"/>
    </xf>
    <xf numFmtId="0" fontId="5" fillId="3" borderId="2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28" xfId="0" applyFont="1" applyFill="1" applyBorder="1" applyAlignment="1">
      <alignment horizontal="center" vertical="center"/>
    </xf>
    <xf numFmtId="182" fontId="5" fillId="3" borderId="29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left" vertical="center"/>
    </xf>
    <xf numFmtId="49" fontId="8" fillId="3" borderId="28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5" fillId="3" borderId="31" xfId="0" applyFont="1" applyFill="1" applyBorder="1" applyAlignment="1">
      <alignment horizontal="center" vertical="center"/>
    </xf>
    <xf numFmtId="182" fontId="5" fillId="3" borderId="32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vertical="center"/>
    </xf>
    <xf numFmtId="0" fontId="5" fillId="3" borderId="28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vertical="center"/>
    </xf>
    <xf numFmtId="0" fontId="5" fillId="3" borderId="3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8" fillId="3" borderId="34" xfId="0" applyFont="1" applyFill="1" applyBorder="1" applyAlignment="1">
      <alignment horizontal="center" vertical="center"/>
    </xf>
    <xf numFmtId="182" fontId="8" fillId="3" borderId="35" xfId="0" applyNumberFormat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wrapText="1"/>
    </xf>
    <xf numFmtId="0" fontId="5" fillId="3" borderId="30" xfId="0" applyFont="1" applyFill="1" applyBorder="1" applyAlignment="1">
      <alignment wrapText="1"/>
    </xf>
    <xf numFmtId="0" fontId="5" fillId="3" borderId="37" xfId="0" applyFont="1" applyFill="1" applyBorder="1" applyAlignment="1">
      <alignment horizontal="center" vertical="center" shrinkToFit="1"/>
    </xf>
    <xf numFmtId="182" fontId="5" fillId="3" borderId="35" xfId="0" applyNumberFormat="1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39" xfId="0" applyFont="1" applyFill="1" applyBorder="1" applyAlignment="1">
      <alignment vertical="center"/>
    </xf>
    <xf numFmtId="0" fontId="5" fillId="3" borderId="19" xfId="0" applyFont="1" applyFill="1" applyBorder="1" applyAlignment="1" applyProtection="1">
      <alignment vertic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182" fontId="5" fillId="3" borderId="35" xfId="0" applyNumberFormat="1" applyFont="1" applyFill="1" applyBorder="1" applyAlignment="1">
      <alignment horizontal="center" vertical="center" shrinkToFit="1"/>
    </xf>
    <xf numFmtId="182" fontId="5" fillId="3" borderId="7" xfId="0" applyNumberFormat="1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vertical="center"/>
    </xf>
    <xf numFmtId="0" fontId="5" fillId="3" borderId="9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>
      <alignment horizontal="center" vertical="center"/>
    </xf>
    <xf numFmtId="182" fontId="8" fillId="3" borderId="35" xfId="0" applyNumberFormat="1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182" fontId="0" fillId="3" borderId="12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 shrinkToFit="1"/>
    </xf>
    <xf numFmtId="182" fontId="5" fillId="3" borderId="10" xfId="0" applyNumberFormat="1" applyFont="1" applyFill="1" applyBorder="1" applyAlignment="1">
      <alignment horizontal="center" vertical="center" shrinkToFit="1"/>
    </xf>
    <xf numFmtId="182" fontId="5" fillId="3" borderId="12" xfId="0" applyNumberFormat="1" applyFont="1" applyFill="1" applyBorder="1" applyAlignment="1">
      <alignment horizontal="center" vertical="center" shrinkToFit="1"/>
    </xf>
    <xf numFmtId="0" fontId="0" fillId="3" borderId="39" xfId="0" applyFont="1" applyFill="1" applyBorder="1" applyAlignment="1">
      <alignment/>
    </xf>
    <xf numFmtId="182" fontId="0" fillId="3" borderId="7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182" fontId="0" fillId="3" borderId="10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5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41" xfId="0" applyNumberFormat="1" applyFont="1" applyFill="1" applyBorder="1" applyAlignment="1">
      <alignment vertical="center"/>
    </xf>
    <xf numFmtId="0" fontId="5" fillId="3" borderId="39" xfId="0" applyNumberFormat="1" applyFont="1" applyFill="1" applyBorder="1" applyAlignment="1">
      <alignment vertical="center"/>
    </xf>
    <xf numFmtId="0" fontId="5" fillId="3" borderId="21" xfId="0" applyNumberFormat="1" applyFont="1" applyFill="1" applyBorder="1" applyAlignment="1">
      <alignment vertical="center"/>
    </xf>
    <xf numFmtId="0" fontId="5" fillId="3" borderId="20" xfId="0" applyNumberFormat="1" applyFont="1" applyFill="1" applyBorder="1" applyAlignment="1">
      <alignment vertical="center"/>
    </xf>
    <xf numFmtId="0" fontId="5" fillId="3" borderId="4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34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>
      <alignment wrapText="1"/>
    </xf>
    <xf numFmtId="182" fontId="5" fillId="3" borderId="8" xfId="0" applyNumberFormat="1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/>
    </xf>
    <xf numFmtId="0" fontId="5" fillId="3" borderId="42" xfId="0" applyFont="1" applyFill="1" applyBorder="1" applyAlignment="1">
      <alignment/>
    </xf>
    <xf numFmtId="0" fontId="6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vertical="center"/>
    </xf>
    <xf numFmtId="0" fontId="5" fillId="3" borderId="43" xfId="0" applyFont="1" applyFill="1" applyBorder="1" applyAlignment="1">
      <alignment wrapText="1"/>
    </xf>
    <xf numFmtId="0" fontId="5" fillId="3" borderId="43" xfId="0" applyFont="1" applyFill="1" applyBorder="1" applyAlignment="1">
      <alignment horizontal="center" vertical="center"/>
    </xf>
    <xf numFmtId="182" fontId="5" fillId="3" borderId="44" xfId="0" applyNumberFormat="1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vertical="center"/>
    </xf>
    <xf numFmtId="0" fontId="5" fillId="3" borderId="15" xfId="0" applyFont="1" applyFill="1" applyBorder="1" applyAlignment="1">
      <alignment wrapText="1"/>
    </xf>
    <xf numFmtId="0" fontId="5" fillId="3" borderId="45" xfId="0" applyFont="1" applyFill="1" applyBorder="1" applyAlignment="1">
      <alignment wrapText="1"/>
    </xf>
    <xf numFmtId="0" fontId="5" fillId="3" borderId="6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4" xfId="0" applyFont="1" applyFill="1" applyBorder="1" applyAlignment="1">
      <alignment/>
    </xf>
    <xf numFmtId="0" fontId="5" fillId="3" borderId="15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BreakPreview" zoomScale="80" zoomScaleNormal="75" zoomScaleSheetLayoutView="80" workbookViewId="0" topLeftCell="C1">
      <selection activeCell="J1" sqref="J1"/>
    </sheetView>
  </sheetViews>
  <sheetFormatPr defaultColWidth="9.00390625" defaultRowHeight="14.25" customHeight="1"/>
  <cols>
    <col min="1" max="1" width="3.625" style="1" customWidth="1"/>
    <col min="2" max="2" width="15.625" style="1" customWidth="1"/>
    <col min="3" max="3" width="25.00390625" style="1" customWidth="1"/>
    <col min="4" max="4" width="32.625" style="1" customWidth="1"/>
    <col min="5" max="5" width="8.625" style="7" customWidth="1"/>
    <col min="6" max="6" width="4.875" style="1" customWidth="1"/>
    <col min="7" max="7" width="4.75390625" style="1" customWidth="1"/>
    <col min="8" max="8" width="15.625" style="1" customWidth="1"/>
    <col min="9" max="9" width="25.00390625" style="1" customWidth="1"/>
    <col min="10" max="10" width="32.625" style="1" customWidth="1"/>
    <col min="11" max="11" width="8.625" style="4" customWidth="1"/>
    <col min="12" max="12" width="9.00390625" style="1" customWidth="1"/>
    <col min="13" max="13" width="9.125" style="1" customWidth="1"/>
    <col min="14" max="14" width="9.00390625" style="1" customWidth="1"/>
    <col min="15" max="15" width="8.875" style="1" customWidth="1"/>
    <col min="16" max="16384" width="9.00390625" style="1" customWidth="1"/>
  </cols>
  <sheetData>
    <row r="1" spans="1:10" ht="24" customHeight="1">
      <c r="A1" s="3" t="s">
        <v>7</v>
      </c>
      <c r="C1" s="23" t="s">
        <v>58</v>
      </c>
      <c r="D1" s="5"/>
      <c r="I1" s="6"/>
      <c r="J1" s="22" t="s">
        <v>245</v>
      </c>
    </row>
    <row r="2" ht="12.75" customHeight="1"/>
    <row r="3" spans="1:11" s="13" customFormat="1" ht="13.5" customHeight="1">
      <c r="A3" s="8"/>
      <c r="B3" s="9" t="s">
        <v>0</v>
      </c>
      <c r="C3" s="9" t="s">
        <v>1</v>
      </c>
      <c r="D3" s="9" t="s">
        <v>2</v>
      </c>
      <c r="E3" s="10" t="s">
        <v>3</v>
      </c>
      <c r="F3" s="11"/>
      <c r="G3" s="8"/>
      <c r="H3" s="9" t="s">
        <v>0</v>
      </c>
      <c r="I3" s="9" t="s">
        <v>1</v>
      </c>
      <c r="J3" s="9" t="s">
        <v>2</v>
      </c>
      <c r="K3" s="12" t="s">
        <v>3</v>
      </c>
    </row>
    <row r="4" spans="1:11" s="13" customFormat="1" ht="13.5" customHeight="1">
      <c r="A4" s="14">
        <f aca="true" t="shared" si="0" ref="A4:A16">A3+1</f>
        <v>1</v>
      </c>
      <c r="B4" s="59" t="s">
        <v>32</v>
      </c>
      <c r="C4" s="60" t="s">
        <v>33</v>
      </c>
      <c r="D4" s="17" t="s">
        <v>23</v>
      </c>
      <c r="E4" s="18">
        <v>38436</v>
      </c>
      <c r="F4" s="11"/>
      <c r="G4" s="52">
        <v>43</v>
      </c>
      <c r="H4" s="108" t="s">
        <v>166</v>
      </c>
      <c r="I4" s="108" t="s">
        <v>167</v>
      </c>
      <c r="J4" s="109" t="s">
        <v>91</v>
      </c>
      <c r="K4" s="50">
        <v>39235</v>
      </c>
    </row>
    <row r="5" spans="1:11" s="13" customFormat="1" ht="13.5" customHeight="1">
      <c r="A5" s="14">
        <f t="shared" si="0"/>
        <v>2</v>
      </c>
      <c r="B5" s="15" t="s">
        <v>37</v>
      </c>
      <c r="C5" s="30" t="s">
        <v>38</v>
      </c>
      <c r="D5" s="17" t="s">
        <v>5</v>
      </c>
      <c r="E5" s="19" t="s">
        <v>5</v>
      </c>
      <c r="F5" s="11"/>
      <c r="G5" s="53">
        <v>44</v>
      </c>
      <c r="H5" s="105" t="s">
        <v>168</v>
      </c>
      <c r="I5" s="105" t="s">
        <v>167</v>
      </c>
      <c r="J5" s="27" t="s">
        <v>9</v>
      </c>
      <c r="K5" s="124" t="s">
        <v>9</v>
      </c>
    </row>
    <row r="6" spans="1:11" s="13" customFormat="1" ht="13.5" customHeight="1">
      <c r="A6" s="14">
        <f t="shared" si="0"/>
        <v>3</v>
      </c>
      <c r="B6" s="20" t="s">
        <v>34</v>
      </c>
      <c r="C6" s="30" t="s">
        <v>36</v>
      </c>
      <c r="D6" s="17" t="s">
        <v>21</v>
      </c>
      <c r="E6" s="19" t="s">
        <v>21</v>
      </c>
      <c r="F6" s="11"/>
      <c r="G6" s="52"/>
      <c r="H6" s="111"/>
      <c r="I6" s="108" t="s">
        <v>169</v>
      </c>
      <c r="J6" s="109" t="s">
        <v>99</v>
      </c>
      <c r="K6" s="114">
        <v>39243</v>
      </c>
    </row>
    <row r="7" spans="1:11" s="13" customFormat="1" ht="13.5" customHeight="1">
      <c r="A7" s="14">
        <f t="shared" si="0"/>
        <v>4</v>
      </c>
      <c r="B7" s="65" t="s">
        <v>15</v>
      </c>
      <c r="C7" s="66" t="s">
        <v>107</v>
      </c>
      <c r="D7" s="17" t="s">
        <v>41</v>
      </c>
      <c r="E7" s="19" t="s">
        <v>20</v>
      </c>
      <c r="F7" s="11"/>
      <c r="G7" s="52"/>
      <c r="H7" s="133"/>
      <c r="I7" s="33" t="s">
        <v>169</v>
      </c>
      <c r="J7" s="29" t="s">
        <v>9</v>
      </c>
      <c r="K7" s="24" t="s">
        <v>73</v>
      </c>
    </row>
    <row r="8" spans="1:11" s="13" customFormat="1" ht="13.5" customHeight="1">
      <c r="A8" s="69">
        <f>A7+1</f>
        <v>5</v>
      </c>
      <c r="B8" s="67" t="s">
        <v>44</v>
      </c>
      <c r="C8" s="68" t="s">
        <v>55</v>
      </c>
      <c r="D8" s="45" t="s">
        <v>9</v>
      </c>
      <c r="E8" s="46" t="s">
        <v>22</v>
      </c>
      <c r="F8" s="11"/>
      <c r="G8" s="53"/>
      <c r="H8" s="110"/>
      <c r="I8" s="105" t="s">
        <v>169</v>
      </c>
      <c r="J8" s="106" t="s">
        <v>5</v>
      </c>
      <c r="K8" s="28" t="s">
        <v>9</v>
      </c>
    </row>
    <row r="9" spans="1:11" s="13" customFormat="1" ht="13.5" customHeight="1">
      <c r="A9" s="54">
        <f t="shared" si="0"/>
        <v>6</v>
      </c>
      <c r="B9" s="55" t="s">
        <v>18</v>
      </c>
      <c r="C9" s="30" t="s">
        <v>43</v>
      </c>
      <c r="D9" s="56" t="s">
        <v>40</v>
      </c>
      <c r="E9" s="57" t="s">
        <v>21</v>
      </c>
      <c r="F9" s="11"/>
      <c r="G9" s="136">
        <v>45</v>
      </c>
      <c r="H9" s="111" t="s">
        <v>170</v>
      </c>
      <c r="I9" s="42" t="s">
        <v>133</v>
      </c>
      <c r="J9" s="109" t="s">
        <v>93</v>
      </c>
      <c r="K9" s="114">
        <v>39243</v>
      </c>
    </row>
    <row r="10" spans="1:11" s="13" customFormat="1" ht="13.5" customHeight="1">
      <c r="A10" s="14">
        <f t="shared" si="0"/>
        <v>7</v>
      </c>
      <c r="B10" s="15" t="s">
        <v>45</v>
      </c>
      <c r="C10" s="16" t="s">
        <v>46</v>
      </c>
      <c r="D10" s="17" t="s">
        <v>21</v>
      </c>
      <c r="E10" s="19" t="s">
        <v>21</v>
      </c>
      <c r="F10" s="11"/>
      <c r="G10" s="137">
        <v>46</v>
      </c>
      <c r="H10" s="133" t="s">
        <v>171</v>
      </c>
      <c r="I10" s="33" t="s">
        <v>151</v>
      </c>
      <c r="J10" s="29" t="s">
        <v>9</v>
      </c>
      <c r="K10" s="123" t="s">
        <v>9</v>
      </c>
    </row>
    <row r="11" spans="1:11" s="13" customFormat="1" ht="13.5" customHeight="1">
      <c r="A11" s="14">
        <f t="shared" si="0"/>
        <v>8</v>
      </c>
      <c r="B11" s="16" t="s">
        <v>49</v>
      </c>
      <c r="C11" s="66" t="s">
        <v>35</v>
      </c>
      <c r="D11" s="17" t="s">
        <v>41</v>
      </c>
      <c r="E11" s="19" t="s">
        <v>20</v>
      </c>
      <c r="F11" s="11"/>
      <c r="G11" s="138">
        <v>47</v>
      </c>
      <c r="H11" s="105" t="s">
        <v>172</v>
      </c>
      <c r="I11" s="105" t="s">
        <v>173</v>
      </c>
      <c r="J11" s="27" t="s">
        <v>5</v>
      </c>
      <c r="K11" s="124" t="s">
        <v>9</v>
      </c>
    </row>
    <row r="12" spans="1:11" s="13" customFormat="1" ht="13.5" customHeight="1">
      <c r="A12" s="69">
        <f t="shared" si="0"/>
        <v>9</v>
      </c>
      <c r="B12" s="67" t="s">
        <v>47</v>
      </c>
      <c r="C12" s="44" t="s">
        <v>48</v>
      </c>
      <c r="D12" s="45" t="s">
        <v>41</v>
      </c>
      <c r="E12" s="46" t="s">
        <v>22</v>
      </c>
      <c r="F12" s="11"/>
      <c r="G12" s="139">
        <v>48</v>
      </c>
      <c r="H12" s="108" t="s">
        <v>174</v>
      </c>
      <c r="I12" s="108" t="s">
        <v>175</v>
      </c>
      <c r="J12" s="109" t="s">
        <v>90</v>
      </c>
      <c r="K12" s="114" t="s">
        <v>92</v>
      </c>
    </row>
    <row r="13" spans="1:11" s="13" customFormat="1" ht="13.5" customHeight="1">
      <c r="A13" s="54">
        <f t="shared" si="0"/>
        <v>10</v>
      </c>
      <c r="B13" s="15" t="s">
        <v>8</v>
      </c>
      <c r="C13" s="30" t="s">
        <v>107</v>
      </c>
      <c r="D13" s="56" t="s">
        <v>42</v>
      </c>
      <c r="E13" s="57" t="s">
        <v>27</v>
      </c>
      <c r="F13" s="11"/>
      <c r="G13" s="139">
        <v>49</v>
      </c>
      <c r="H13" s="140" t="s">
        <v>176</v>
      </c>
      <c r="I13" s="116" t="s">
        <v>133</v>
      </c>
      <c r="J13" s="112" t="s">
        <v>9</v>
      </c>
      <c r="K13" s="113" t="s">
        <v>9</v>
      </c>
    </row>
    <row r="14" spans="1:11" s="13" customFormat="1" ht="13.5" customHeight="1">
      <c r="A14" s="54">
        <f t="shared" si="0"/>
        <v>11</v>
      </c>
      <c r="B14" s="16" t="s">
        <v>51</v>
      </c>
      <c r="C14" s="30" t="s">
        <v>107</v>
      </c>
      <c r="D14" s="17" t="s">
        <v>20</v>
      </c>
      <c r="E14" s="19" t="s">
        <v>20</v>
      </c>
      <c r="F14" s="11"/>
      <c r="G14" s="138">
        <v>50</v>
      </c>
      <c r="H14" s="110" t="s">
        <v>177</v>
      </c>
      <c r="I14" s="105" t="s">
        <v>133</v>
      </c>
      <c r="J14" s="27" t="s">
        <v>5</v>
      </c>
      <c r="K14" s="124" t="s">
        <v>20</v>
      </c>
    </row>
    <row r="15" spans="1:11" s="13" customFormat="1" ht="13.5" customHeight="1">
      <c r="A15" s="14">
        <f t="shared" si="0"/>
        <v>12</v>
      </c>
      <c r="B15" s="20" t="s">
        <v>52</v>
      </c>
      <c r="C15" s="30" t="s">
        <v>53</v>
      </c>
      <c r="D15" s="17" t="s">
        <v>21</v>
      </c>
      <c r="E15" s="19" t="s">
        <v>21</v>
      </c>
      <c r="F15" s="11"/>
      <c r="G15" s="137"/>
      <c r="H15" s="111"/>
      <c r="I15" s="108" t="s">
        <v>181</v>
      </c>
      <c r="J15" s="109" t="s">
        <v>89</v>
      </c>
      <c r="K15" s="114" t="s">
        <v>94</v>
      </c>
    </row>
    <row r="16" spans="1:11" s="13" customFormat="1" ht="13.5" customHeight="1">
      <c r="A16" s="70">
        <f t="shared" si="0"/>
        <v>13</v>
      </c>
      <c r="B16" s="65" t="s">
        <v>54</v>
      </c>
      <c r="C16" s="66" t="s">
        <v>55</v>
      </c>
      <c r="D16" s="17" t="s">
        <v>10</v>
      </c>
      <c r="E16" s="19" t="s">
        <v>10</v>
      </c>
      <c r="F16" s="11"/>
      <c r="G16" s="139"/>
      <c r="H16" s="33"/>
      <c r="I16" s="33" t="s">
        <v>181</v>
      </c>
      <c r="J16" s="29" t="s">
        <v>9</v>
      </c>
      <c r="K16" s="24" t="s">
        <v>9</v>
      </c>
    </row>
    <row r="17" spans="1:11" s="13" customFormat="1" ht="13.5" customHeight="1">
      <c r="A17" s="14">
        <v>14</v>
      </c>
      <c r="B17" s="71" t="s">
        <v>56</v>
      </c>
      <c r="C17" s="30" t="s">
        <v>57</v>
      </c>
      <c r="D17" s="72"/>
      <c r="E17" s="57"/>
      <c r="F17" s="11"/>
      <c r="G17" s="138"/>
      <c r="H17" s="105"/>
      <c r="I17" s="110" t="s">
        <v>181</v>
      </c>
      <c r="J17" s="27" t="s">
        <v>5</v>
      </c>
      <c r="K17" s="28" t="s">
        <v>9</v>
      </c>
    </row>
    <row r="18" spans="1:11" s="13" customFormat="1" ht="13.5" customHeight="1">
      <c r="A18" s="54">
        <f aca="true" t="shared" si="1" ref="A18:A57">A17+1</f>
        <v>15</v>
      </c>
      <c r="B18" s="73" t="s">
        <v>16</v>
      </c>
      <c r="C18" s="74" t="s">
        <v>50</v>
      </c>
      <c r="D18" s="75" t="s">
        <v>9</v>
      </c>
      <c r="E18" s="19" t="s">
        <v>9</v>
      </c>
      <c r="F18" s="11"/>
      <c r="G18" s="137">
        <v>51</v>
      </c>
      <c r="H18" s="33" t="s">
        <v>178</v>
      </c>
      <c r="I18" s="33" t="s">
        <v>179</v>
      </c>
      <c r="J18" s="29" t="s">
        <v>88</v>
      </c>
      <c r="K18" s="123" t="s">
        <v>100</v>
      </c>
    </row>
    <row r="19" spans="1:11" s="13" customFormat="1" ht="13.5" customHeight="1">
      <c r="A19" s="43">
        <f t="shared" si="1"/>
        <v>16</v>
      </c>
      <c r="B19" s="76" t="s">
        <v>39</v>
      </c>
      <c r="C19" s="77" t="s">
        <v>107</v>
      </c>
      <c r="D19" s="45" t="s">
        <v>9</v>
      </c>
      <c r="E19" s="46" t="s">
        <v>9</v>
      </c>
      <c r="F19" s="11"/>
      <c r="G19" s="139">
        <v>52</v>
      </c>
      <c r="H19" s="33" t="s">
        <v>180</v>
      </c>
      <c r="I19" s="133" t="s">
        <v>133</v>
      </c>
      <c r="J19" s="29" t="s">
        <v>9</v>
      </c>
      <c r="K19" s="123" t="s">
        <v>9</v>
      </c>
    </row>
    <row r="20" spans="1:11" s="13" customFormat="1" ht="13.5" customHeight="1">
      <c r="A20" s="51">
        <v>1</v>
      </c>
      <c r="B20" s="61" t="s">
        <v>17</v>
      </c>
      <c r="C20" s="62" t="s">
        <v>102</v>
      </c>
      <c r="D20" s="58" t="s">
        <v>69</v>
      </c>
      <c r="E20" s="50">
        <v>39426</v>
      </c>
      <c r="F20" s="11"/>
      <c r="G20" s="138"/>
      <c r="H20" s="110"/>
      <c r="I20" s="110" t="s">
        <v>182</v>
      </c>
      <c r="J20" s="27" t="s">
        <v>9</v>
      </c>
      <c r="K20" s="124" t="s">
        <v>9</v>
      </c>
    </row>
    <row r="21" spans="1:11" s="13" customFormat="1" ht="13.5" customHeight="1">
      <c r="A21" s="52">
        <v>2</v>
      </c>
      <c r="B21" s="47" t="s">
        <v>13</v>
      </c>
      <c r="C21" s="35" t="s">
        <v>102</v>
      </c>
      <c r="D21" s="29" t="s">
        <v>9</v>
      </c>
      <c r="E21" s="24" t="s">
        <v>9</v>
      </c>
      <c r="F21" s="11"/>
      <c r="G21" s="137">
        <v>53</v>
      </c>
      <c r="H21" s="133" t="s">
        <v>183</v>
      </c>
      <c r="I21" s="141" t="s">
        <v>184</v>
      </c>
      <c r="J21" s="112" t="s">
        <v>87</v>
      </c>
      <c r="K21" s="113" t="s">
        <v>95</v>
      </c>
    </row>
    <row r="22" spans="1:11" s="13" customFormat="1" ht="13.5" customHeight="1">
      <c r="A22" s="53">
        <f t="shared" si="1"/>
        <v>3</v>
      </c>
      <c r="B22" s="48" t="s">
        <v>103</v>
      </c>
      <c r="C22" s="32" t="s">
        <v>107</v>
      </c>
      <c r="D22" s="27" t="s">
        <v>9</v>
      </c>
      <c r="E22" s="28" t="s">
        <v>9</v>
      </c>
      <c r="F22" s="11"/>
      <c r="G22" s="139">
        <v>54</v>
      </c>
      <c r="H22" s="63" t="s">
        <v>185</v>
      </c>
      <c r="I22" s="142" t="s">
        <v>175</v>
      </c>
      <c r="J22" s="25" t="s">
        <v>9</v>
      </c>
      <c r="K22" s="143" t="s">
        <v>9</v>
      </c>
    </row>
    <row r="23" spans="1:11" s="13" customFormat="1" ht="13.5" customHeight="1">
      <c r="A23" s="51">
        <f t="shared" si="1"/>
        <v>4</v>
      </c>
      <c r="B23" s="33" t="s">
        <v>24</v>
      </c>
      <c r="C23" s="33" t="s">
        <v>107</v>
      </c>
      <c r="D23" s="29" t="s">
        <v>68</v>
      </c>
      <c r="E23" s="24">
        <v>39110</v>
      </c>
      <c r="F23" s="11"/>
      <c r="G23" s="139">
        <v>55</v>
      </c>
      <c r="H23" s="102" t="s">
        <v>186</v>
      </c>
      <c r="I23" s="102" t="s">
        <v>167</v>
      </c>
      <c r="J23" s="25" t="s">
        <v>5</v>
      </c>
      <c r="K23" s="143" t="s">
        <v>9</v>
      </c>
    </row>
    <row r="24" spans="1:11" s="13" customFormat="1" ht="13.5" customHeight="1">
      <c r="A24" s="52">
        <f t="shared" si="1"/>
        <v>5</v>
      </c>
      <c r="B24" s="47" t="s">
        <v>104</v>
      </c>
      <c r="C24" s="31" t="s">
        <v>105</v>
      </c>
      <c r="D24" s="29" t="s">
        <v>9</v>
      </c>
      <c r="E24" s="24" t="s">
        <v>9</v>
      </c>
      <c r="F24" s="11"/>
      <c r="G24" s="139">
        <v>56</v>
      </c>
      <c r="H24" s="133" t="s">
        <v>187</v>
      </c>
      <c r="I24" s="33" t="s">
        <v>175</v>
      </c>
      <c r="J24" s="29" t="s">
        <v>9</v>
      </c>
      <c r="K24" s="123" t="s">
        <v>9</v>
      </c>
    </row>
    <row r="25" spans="1:11" s="13" customFormat="1" ht="13.5" customHeight="1">
      <c r="A25" s="53">
        <f t="shared" si="1"/>
        <v>6</v>
      </c>
      <c r="B25" s="48" t="s">
        <v>106</v>
      </c>
      <c r="C25" s="32" t="s">
        <v>107</v>
      </c>
      <c r="D25" s="27" t="s">
        <v>9</v>
      </c>
      <c r="E25" s="28" t="s">
        <v>5</v>
      </c>
      <c r="F25" s="11"/>
      <c r="G25" s="138">
        <v>57</v>
      </c>
      <c r="H25" s="110" t="s">
        <v>188</v>
      </c>
      <c r="I25" s="105" t="s">
        <v>189</v>
      </c>
      <c r="J25" s="27" t="s">
        <v>9</v>
      </c>
      <c r="K25" s="124" t="s">
        <v>9</v>
      </c>
    </row>
    <row r="26" spans="1:11" s="13" customFormat="1" ht="13.5" customHeight="1">
      <c r="A26" s="51">
        <f t="shared" si="1"/>
        <v>7</v>
      </c>
      <c r="B26" s="34" t="s">
        <v>108</v>
      </c>
      <c r="C26" s="35" t="s">
        <v>14</v>
      </c>
      <c r="D26" s="29" t="s">
        <v>67</v>
      </c>
      <c r="E26" s="24" t="s">
        <v>70</v>
      </c>
      <c r="F26" s="11"/>
      <c r="G26" s="137">
        <v>58</v>
      </c>
      <c r="H26" s="108" t="s">
        <v>195</v>
      </c>
      <c r="I26" s="108" t="s">
        <v>141</v>
      </c>
      <c r="J26" s="109" t="s">
        <v>118</v>
      </c>
      <c r="K26" s="50" t="s">
        <v>96</v>
      </c>
    </row>
    <row r="27" spans="1:11" s="13" customFormat="1" ht="13.5" customHeight="1">
      <c r="A27" s="52">
        <f t="shared" si="1"/>
        <v>8</v>
      </c>
      <c r="B27" s="49" t="s">
        <v>109</v>
      </c>
      <c r="C27" s="49" t="s">
        <v>14</v>
      </c>
      <c r="D27" s="25" t="s">
        <v>28</v>
      </c>
      <c r="E27" s="26" t="s">
        <v>9</v>
      </c>
      <c r="F27" s="11"/>
      <c r="G27" s="139">
        <v>59</v>
      </c>
      <c r="H27" s="133" t="s">
        <v>196</v>
      </c>
      <c r="I27" s="133" t="s">
        <v>197</v>
      </c>
      <c r="J27" s="29" t="s">
        <v>9</v>
      </c>
      <c r="K27" s="123" t="s">
        <v>9</v>
      </c>
    </row>
    <row r="28" spans="1:11" s="13" customFormat="1" ht="13.5" customHeight="1">
      <c r="A28" s="53">
        <f t="shared" si="1"/>
        <v>9</v>
      </c>
      <c r="B28" s="78" t="s">
        <v>110</v>
      </c>
      <c r="C28" s="79" t="s">
        <v>26</v>
      </c>
      <c r="D28" s="80" t="s">
        <v>9</v>
      </c>
      <c r="E28" s="81" t="s">
        <v>9</v>
      </c>
      <c r="F28" s="11"/>
      <c r="G28" s="138">
        <v>60</v>
      </c>
      <c r="H28" s="148" t="s">
        <v>243</v>
      </c>
      <c r="I28" s="149" t="s">
        <v>184</v>
      </c>
      <c r="J28" s="150" t="s">
        <v>5</v>
      </c>
      <c r="K28" s="151" t="s">
        <v>4</v>
      </c>
    </row>
    <row r="29" spans="1:11" s="13" customFormat="1" ht="13.5" customHeight="1">
      <c r="A29" s="51">
        <f t="shared" si="1"/>
        <v>10</v>
      </c>
      <c r="B29" s="63" t="s">
        <v>12</v>
      </c>
      <c r="C29" s="42" t="s">
        <v>111</v>
      </c>
      <c r="D29" s="37" t="s">
        <v>66</v>
      </c>
      <c r="E29" s="24" t="s">
        <v>71</v>
      </c>
      <c r="F29" s="11"/>
      <c r="G29" s="137">
        <v>61</v>
      </c>
      <c r="H29" s="111" t="s">
        <v>190</v>
      </c>
      <c r="I29" s="108" t="s">
        <v>191</v>
      </c>
      <c r="J29" s="109" t="s">
        <v>86</v>
      </c>
      <c r="K29" s="114" t="s">
        <v>97</v>
      </c>
    </row>
    <row r="30" spans="1:11" s="13" customFormat="1" ht="13.5" customHeight="1">
      <c r="A30" s="53">
        <f t="shared" si="1"/>
        <v>11</v>
      </c>
      <c r="B30" s="48" t="s">
        <v>112</v>
      </c>
      <c r="C30" s="32" t="s">
        <v>113</v>
      </c>
      <c r="D30" s="27" t="s">
        <v>9</v>
      </c>
      <c r="E30" s="28" t="s">
        <v>9</v>
      </c>
      <c r="F30" s="11"/>
      <c r="G30" s="139">
        <v>62</v>
      </c>
      <c r="H30" s="132" t="s">
        <v>192</v>
      </c>
      <c r="I30" s="144" t="s">
        <v>193</v>
      </c>
      <c r="J30" s="37" t="s">
        <v>9</v>
      </c>
      <c r="K30" s="145" t="s">
        <v>98</v>
      </c>
    </row>
    <row r="31" spans="1:11" s="13" customFormat="1" ht="13.5" customHeight="1">
      <c r="A31" s="64">
        <f t="shared" si="1"/>
        <v>12</v>
      </c>
      <c r="B31" s="82" t="s">
        <v>19</v>
      </c>
      <c r="C31" s="83" t="s">
        <v>114</v>
      </c>
      <c r="D31" s="80" t="s">
        <v>65</v>
      </c>
      <c r="E31" s="81">
        <v>39131</v>
      </c>
      <c r="F31" s="11"/>
      <c r="G31" s="138">
        <v>63</v>
      </c>
      <c r="H31" s="110" t="s">
        <v>194</v>
      </c>
      <c r="I31" s="146" t="s">
        <v>133</v>
      </c>
      <c r="J31" s="147" t="s">
        <v>5</v>
      </c>
      <c r="K31" s="124" t="s">
        <v>9</v>
      </c>
    </row>
    <row r="32" spans="1:11" s="13" customFormat="1" ht="13.5" customHeight="1">
      <c r="A32" s="51">
        <f t="shared" si="1"/>
        <v>13</v>
      </c>
      <c r="B32" s="39" t="s">
        <v>115</v>
      </c>
      <c r="C32" s="39" t="s">
        <v>25</v>
      </c>
      <c r="D32" s="36" t="s">
        <v>64</v>
      </c>
      <c r="E32" s="26" t="s">
        <v>72</v>
      </c>
      <c r="F32" s="11"/>
      <c r="G32" s="137">
        <v>64</v>
      </c>
      <c r="H32" s="133" t="s">
        <v>200</v>
      </c>
      <c r="I32" s="133" t="s">
        <v>184</v>
      </c>
      <c r="J32" s="29" t="s">
        <v>201</v>
      </c>
      <c r="K32" s="123" t="s">
        <v>101</v>
      </c>
    </row>
    <row r="33" spans="1:11" s="13" customFormat="1" ht="13.5" customHeight="1">
      <c r="A33" s="52">
        <f t="shared" si="1"/>
        <v>14</v>
      </c>
      <c r="B33" s="40" t="s">
        <v>116</v>
      </c>
      <c r="C33" s="40" t="s">
        <v>111</v>
      </c>
      <c r="D33" s="38" t="s">
        <v>9</v>
      </c>
      <c r="E33" s="26" t="s">
        <v>9</v>
      </c>
      <c r="F33" s="11"/>
      <c r="G33" s="139">
        <v>65</v>
      </c>
      <c r="H33" s="49" t="s">
        <v>220</v>
      </c>
      <c r="I33" s="102" t="s">
        <v>221</v>
      </c>
      <c r="J33" s="25" t="s">
        <v>9</v>
      </c>
      <c r="K33" s="143" t="s">
        <v>9</v>
      </c>
    </row>
    <row r="34" spans="1:11" s="13" customFormat="1" ht="13.5" customHeight="1">
      <c r="A34" s="53">
        <f t="shared" si="1"/>
        <v>15</v>
      </c>
      <c r="B34" s="41" t="s">
        <v>11</v>
      </c>
      <c r="C34" s="41" t="s">
        <v>111</v>
      </c>
      <c r="D34" s="38" t="s">
        <v>9</v>
      </c>
      <c r="E34" s="26" t="s">
        <v>9</v>
      </c>
      <c r="F34" s="11"/>
      <c r="G34" s="139">
        <v>66</v>
      </c>
      <c r="H34" s="152" t="s">
        <v>198</v>
      </c>
      <c r="I34" s="152" t="s">
        <v>199</v>
      </c>
      <c r="J34" s="25" t="s">
        <v>5</v>
      </c>
      <c r="K34" s="143" t="s">
        <v>9</v>
      </c>
    </row>
    <row r="35" spans="1:11" s="13" customFormat="1" ht="13.5" customHeight="1">
      <c r="A35" s="51">
        <f t="shared" si="1"/>
        <v>16</v>
      </c>
      <c r="B35" s="84" t="s">
        <v>119</v>
      </c>
      <c r="C35" s="85" t="s">
        <v>120</v>
      </c>
      <c r="D35" s="86" t="s">
        <v>124</v>
      </c>
      <c r="E35" s="87">
        <v>39173</v>
      </c>
      <c r="F35" s="11"/>
      <c r="G35" s="139">
        <v>67</v>
      </c>
      <c r="H35" s="152" t="s">
        <v>222</v>
      </c>
      <c r="I35" s="102" t="s">
        <v>184</v>
      </c>
      <c r="J35" s="25" t="s">
        <v>9</v>
      </c>
      <c r="K35" s="143" t="s">
        <v>9</v>
      </c>
    </row>
    <row r="36" spans="1:11" s="13" customFormat="1" ht="13.5" customHeight="1">
      <c r="A36" s="52">
        <f t="shared" si="1"/>
        <v>17</v>
      </c>
      <c r="B36" s="88" t="s">
        <v>121</v>
      </c>
      <c r="C36" s="89" t="s">
        <v>122</v>
      </c>
      <c r="D36" s="38" t="s">
        <v>9</v>
      </c>
      <c r="E36" s="26" t="s">
        <v>9</v>
      </c>
      <c r="F36" s="11"/>
      <c r="G36" s="139">
        <v>68</v>
      </c>
      <c r="H36" s="152" t="s">
        <v>224</v>
      </c>
      <c r="I36" s="49" t="s">
        <v>223</v>
      </c>
      <c r="J36" s="25" t="s">
        <v>9</v>
      </c>
      <c r="K36" s="143" t="s">
        <v>9</v>
      </c>
    </row>
    <row r="37" spans="1:11" s="13" customFormat="1" ht="13.5" customHeight="1">
      <c r="A37" s="64"/>
      <c r="B37" s="90"/>
      <c r="C37" s="91"/>
      <c r="D37" s="92" t="s">
        <v>125</v>
      </c>
      <c r="E37" s="81"/>
      <c r="F37" s="11"/>
      <c r="G37" s="139">
        <v>69</v>
      </c>
      <c r="H37" s="152" t="s">
        <v>225</v>
      </c>
      <c r="I37" s="89" t="s">
        <v>227</v>
      </c>
      <c r="J37" s="25" t="s">
        <v>9</v>
      </c>
      <c r="K37" s="143" t="s">
        <v>9</v>
      </c>
    </row>
    <row r="38" spans="1:11" s="13" customFormat="1" ht="13.5" customHeight="1">
      <c r="A38" s="51">
        <v>18</v>
      </c>
      <c r="B38" s="84" t="s">
        <v>123</v>
      </c>
      <c r="C38" s="93" t="s">
        <v>122</v>
      </c>
      <c r="D38" s="94" t="s">
        <v>74</v>
      </c>
      <c r="E38" s="95">
        <v>39180</v>
      </c>
      <c r="F38" s="11"/>
      <c r="G38" s="139">
        <v>70</v>
      </c>
      <c r="H38" s="152" t="s">
        <v>228</v>
      </c>
      <c r="I38" s="49" t="s">
        <v>35</v>
      </c>
      <c r="J38" s="25" t="s">
        <v>9</v>
      </c>
      <c r="K38" s="143" t="s">
        <v>9</v>
      </c>
    </row>
    <row r="39" spans="1:11" s="13" customFormat="1" ht="13.5" customHeight="1">
      <c r="A39" s="53">
        <f t="shared" si="1"/>
        <v>19</v>
      </c>
      <c r="B39" s="41" t="s">
        <v>161</v>
      </c>
      <c r="C39" s="41" t="s">
        <v>162</v>
      </c>
      <c r="D39" s="96" t="s">
        <v>9</v>
      </c>
      <c r="E39" s="28" t="s">
        <v>9</v>
      </c>
      <c r="F39" s="11"/>
      <c r="G39" s="139">
        <v>71</v>
      </c>
      <c r="H39" s="152" t="s">
        <v>229</v>
      </c>
      <c r="I39" s="102" t="s">
        <v>230</v>
      </c>
      <c r="J39" s="25" t="s">
        <v>9</v>
      </c>
      <c r="K39" s="143" t="s">
        <v>9</v>
      </c>
    </row>
    <row r="40" spans="1:11" s="13" customFormat="1" ht="13.5" customHeight="1">
      <c r="A40" s="51">
        <f t="shared" si="1"/>
        <v>20</v>
      </c>
      <c r="B40" s="97" t="s">
        <v>126</v>
      </c>
      <c r="C40" s="98" t="s">
        <v>127</v>
      </c>
      <c r="D40" s="99" t="s">
        <v>76</v>
      </c>
      <c r="E40" s="100">
        <v>39187</v>
      </c>
      <c r="F40" s="11"/>
      <c r="G40" s="139">
        <v>72</v>
      </c>
      <c r="H40" s="152" t="s">
        <v>231</v>
      </c>
      <c r="I40" s="49" t="s">
        <v>221</v>
      </c>
      <c r="J40" s="25" t="s">
        <v>9</v>
      </c>
      <c r="K40" s="143" t="s">
        <v>9</v>
      </c>
    </row>
    <row r="41" spans="1:11" s="13" customFormat="1" ht="13.5" customHeight="1">
      <c r="A41" s="52">
        <f t="shared" si="1"/>
        <v>21</v>
      </c>
      <c r="B41" s="101" t="s">
        <v>128</v>
      </c>
      <c r="C41" s="102" t="s">
        <v>129</v>
      </c>
      <c r="D41" s="38" t="s">
        <v>9</v>
      </c>
      <c r="E41" s="26" t="s">
        <v>9</v>
      </c>
      <c r="F41" s="21"/>
      <c r="G41" s="139">
        <v>73</v>
      </c>
      <c r="H41" s="152" t="s">
        <v>232</v>
      </c>
      <c r="I41" s="49" t="s">
        <v>223</v>
      </c>
      <c r="J41" s="25" t="s">
        <v>9</v>
      </c>
      <c r="K41" s="143" t="s">
        <v>9</v>
      </c>
    </row>
    <row r="42" spans="1:11" s="13" customFormat="1" ht="13.5" customHeight="1">
      <c r="A42" s="53">
        <f t="shared" si="1"/>
        <v>22</v>
      </c>
      <c r="B42" s="103" t="s">
        <v>130</v>
      </c>
      <c r="C42" s="103" t="s">
        <v>131</v>
      </c>
      <c r="D42" s="104" t="s">
        <v>9</v>
      </c>
      <c r="E42" s="28" t="s">
        <v>9</v>
      </c>
      <c r="F42" s="21"/>
      <c r="G42" s="139">
        <v>74</v>
      </c>
      <c r="H42" s="152" t="s">
        <v>233</v>
      </c>
      <c r="I42" s="152" t="s">
        <v>230</v>
      </c>
      <c r="J42" s="25" t="s">
        <v>5</v>
      </c>
      <c r="K42" s="143" t="s">
        <v>5</v>
      </c>
    </row>
    <row r="43" spans="1:11" s="13" customFormat="1" ht="13.5" customHeight="1">
      <c r="A43" s="51">
        <f t="shared" si="1"/>
        <v>23</v>
      </c>
      <c r="B43" s="33" t="s">
        <v>132</v>
      </c>
      <c r="C43" s="33" t="s">
        <v>133</v>
      </c>
      <c r="D43" s="37" t="s">
        <v>63</v>
      </c>
      <c r="E43" s="24" t="s">
        <v>75</v>
      </c>
      <c r="F43" s="21"/>
      <c r="G43" s="139">
        <v>75</v>
      </c>
      <c r="H43" s="133" t="s">
        <v>234</v>
      </c>
      <c r="I43" s="153" t="s">
        <v>235</v>
      </c>
      <c r="J43" s="29" t="s">
        <v>5</v>
      </c>
      <c r="K43" s="123" t="s">
        <v>9</v>
      </c>
    </row>
    <row r="44" spans="1:11" s="13" customFormat="1" ht="13.5" customHeight="1">
      <c r="A44" s="53">
        <f t="shared" si="1"/>
        <v>24</v>
      </c>
      <c r="B44" s="105" t="s">
        <v>134</v>
      </c>
      <c r="C44" s="105" t="s">
        <v>135</v>
      </c>
      <c r="D44" s="106" t="s">
        <v>9</v>
      </c>
      <c r="E44" s="28" t="s">
        <v>9</v>
      </c>
      <c r="F44" s="21"/>
      <c r="G44" s="139">
        <v>76</v>
      </c>
      <c r="H44" s="152" t="s">
        <v>236</v>
      </c>
      <c r="I44" s="154" t="s">
        <v>226</v>
      </c>
      <c r="J44" s="25" t="s">
        <v>9</v>
      </c>
      <c r="K44" s="143" t="s">
        <v>9</v>
      </c>
    </row>
    <row r="45" spans="1:11" s="13" customFormat="1" ht="13.5" customHeight="1">
      <c r="A45" s="107">
        <f t="shared" si="1"/>
        <v>25</v>
      </c>
      <c r="B45" s="108" t="s">
        <v>136</v>
      </c>
      <c r="C45" s="108" t="s">
        <v>137</v>
      </c>
      <c r="D45" s="109" t="s">
        <v>62</v>
      </c>
      <c r="E45" s="50">
        <v>39201</v>
      </c>
      <c r="F45" s="21"/>
      <c r="G45" s="139">
        <v>77</v>
      </c>
      <c r="H45" s="152" t="s">
        <v>237</v>
      </c>
      <c r="I45" s="49" t="s">
        <v>35</v>
      </c>
      <c r="J45" s="25" t="s">
        <v>5</v>
      </c>
      <c r="K45" s="143" t="s">
        <v>9</v>
      </c>
    </row>
    <row r="46" spans="1:11" s="13" customFormat="1" ht="13.5" customHeight="1">
      <c r="A46" s="51">
        <f t="shared" si="1"/>
        <v>26</v>
      </c>
      <c r="B46" s="33" t="s">
        <v>138</v>
      </c>
      <c r="C46" s="33" t="s">
        <v>139</v>
      </c>
      <c r="D46" s="29" t="s">
        <v>9</v>
      </c>
      <c r="E46" s="24" t="s">
        <v>73</v>
      </c>
      <c r="F46" s="21"/>
      <c r="G46" s="139">
        <v>78</v>
      </c>
      <c r="H46" s="152" t="s">
        <v>238</v>
      </c>
      <c r="I46" s="49" t="s">
        <v>223</v>
      </c>
      <c r="J46" s="25" t="s">
        <v>5</v>
      </c>
      <c r="K46" s="143" t="s">
        <v>9</v>
      </c>
    </row>
    <row r="47" spans="1:11" s="13" customFormat="1" ht="13.5" customHeight="1">
      <c r="A47" s="53">
        <f t="shared" si="1"/>
        <v>27</v>
      </c>
      <c r="B47" s="105" t="s">
        <v>140</v>
      </c>
      <c r="C47" s="105" t="s">
        <v>141</v>
      </c>
      <c r="D47" s="106" t="s">
        <v>9</v>
      </c>
      <c r="E47" s="28" t="s">
        <v>9</v>
      </c>
      <c r="F47" s="21"/>
      <c r="G47" s="139">
        <v>79</v>
      </c>
      <c r="H47" s="152" t="s">
        <v>239</v>
      </c>
      <c r="I47" s="154" t="s">
        <v>221</v>
      </c>
      <c r="J47" s="25" t="s">
        <v>9</v>
      </c>
      <c r="K47" s="143" t="s">
        <v>9</v>
      </c>
    </row>
    <row r="48" spans="1:11" s="13" customFormat="1" ht="13.5" customHeight="1">
      <c r="A48" s="107">
        <f t="shared" si="1"/>
        <v>28</v>
      </c>
      <c r="B48" s="108" t="s">
        <v>142</v>
      </c>
      <c r="C48" s="108" t="s">
        <v>143</v>
      </c>
      <c r="D48" s="109" t="s">
        <v>61</v>
      </c>
      <c r="E48" s="50" t="s">
        <v>77</v>
      </c>
      <c r="F48" s="21"/>
      <c r="G48" s="139">
        <v>80</v>
      </c>
      <c r="H48" s="152" t="s">
        <v>240</v>
      </c>
      <c r="I48" s="49" t="s">
        <v>241</v>
      </c>
      <c r="J48" s="25" t="s">
        <v>29</v>
      </c>
      <c r="K48" s="143" t="s">
        <v>9</v>
      </c>
    </row>
    <row r="49" spans="1:11" s="13" customFormat="1" ht="13.5" customHeight="1">
      <c r="A49" s="51">
        <f t="shared" si="1"/>
        <v>29</v>
      </c>
      <c r="B49" s="33" t="s">
        <v>144</v>
      </c>
      <c r="C49" s="33" t="s">
        <v>107</v>
      </c>
      <c r="D49" s="29" t="s">
        <v>9</v>
      </c>
      <c r="E49" s="24" t="s">
        <v>9</v>
      </c>
      <c r="F49" s="21"/>
      <c r="G49" s="138">
        <v>81</v>
      </c>
      <c r="H49" s="110" t="s">
        <v>242</v>
      </c>
      <c r="I49" s="105" t="s">
        <v>137</v>
      </c>
      <c r="J49" s="27" t="s">
        <v>30</v>
      </c>
      <c r="K49" s="124" t="s">
        <v>9</v>
      </c>
    </row>
    <row r="50" spans="1:11" s="13" customFormat="1" ht="13.5" customHeight="1">
      <c r="A50" s="53">
        <f t="shared" si="1"/>
        <v>30</v>
      </c>
      <c r="B50" s="105" t="s">
        <v>145</v>
      </c>
      <c r="C50" s="110" t="s">
        <v>107</v>
      </c>
      <c r="D50" s="27" t="s">
        <v>5</v>
      </c>
      <c r="E50" s="28" t="s">
        <v>9</v>
      </c>
      <c r="F50" s="21"/>
      <c r="G50" s="137">
        <v>82</v>
      </c>
      <c r="H50" s="132" t="s">
        <v>203</v>
      </c>
      <c r="I50" s="33" t="s">
        <v>204</v>
      </c>
      <c r="J50" s="159" t="s">
        <v>202</v>
      </c>
      <c r="K50" s="167" t="s">
        <v>9</v>
      </c>
    </row>
    <row r="51" spans="1:11" s="13" customFormat="1" ht="13.5" customHeight="1">
      <c r="A51" s="107">
        <f t="shared" si="1"/>
        <v>31</v>
      </c>
      <c r="B51" s="108" t="s">
        <v>146</v>
      </c>
      <c r="C51" s="111" t="s">
        <v>147</v>
      </c>
      <c r="D51" s="109" t="s">
        <v>117</v>
      </c>
      <c r="E51" s="50" t="s">
        <v>77</v>
      </c>
      <c r="F51" s="21"/>
      <c r="G51" s="139">
        <v>83</v>
      </c>
      <c r="H51" s="155" t="s">
        <v>205</v>
      </c>
      <c r="I51" s="49" t="s">
        <v>206</v>
      </c>
      <c r="J51" s="156" t="s">
        <v>9</v>
      </c>
      <c r="K51" s="157" t="s">
        <v>9</v>
      </c>
    </row>
    <row r="52" spans="1:11" s="13" customFormat="1" ht="13.5" customHeight="1">
      <c r="A52" s="51">
        <f t="shared" si="1"/>
        <v>32</v>
      </c>
      <c r="B52" s="33" t="s">
        <v>150</v>
      </c>
      <c r="C52" s="33" t="s">
        <v>151</v>
      </c>
      <c r="D52" s="112" t="s">
        <v>9</v>
      </c>
      <c r="E52" s="113" t="s">
        <v>9</v>
      </c>
      <c r="F52" s="21"/>
      <c r="G52" s="139">
        <v>84</v>
      </c>
      <c r="H52" s="155" t="s">
        <v>207</v>
      </c>
      <c r="I52" s="49" t="s">
        <v>206</v>
      </c>
      <c r="J52" s="156" t="s">
        <v>9</v>
      </c>
      <c r="K52" s="157" t="s">
        <v>9</v>
      </c>
    </row>
    <row r="53" spans="1:11" s="13" customFormat="1" ht="13.5" customHeight="1">
      <c r="A53" s="53">
        <f t="shared" si="1"/>
        <v>33</v>
      </c>
      <c r="B53" s="105" t="s">
        <v>148</v>
      </c>
      <c r="C53" s="105" t="s">
        <v>149</v>
      </c>
      <c r="D53" s="106" t="s">
        <v>5</v>
      </c>
      <c r="E53" s="28" t="s">
        <v>9</v>
      </c>
      <c r="F53" s="21"/>
      <c r="G53" s="139">
        <v>85</v>
      </c>
      <c r="H53" s="168" t="s">
        <v>208</v>
      </c>
      <c r="I53" s="152" t="s">
        <v>175</v>
      </c>
      <c r="J53" s="156" t="s">
        <v>9</v>
      </c>
      <c r="K53" s="157" t="s">
        <v>9</v>
      </c>
    </row>
    <row r="54" spans="1:11" s="13" customFormat="1" ht="13.5" customHeight="1">
      <c r="A54" s="107">
        <f t="shared" si="1"/>
        <v>34</v>
      </c>
      <c r="B54" s="108" t="s">
        <v>157</v>
      </c>
      <c r="C54" s="108" t="s">
        <v>122</v>
      </c>
      <c r="D54" s="122" t="s">
        <v>60</v>
      </c>
      <c r="E54" s="50" t="s">
        <v>78</v>
      </c>
      <c r="F54" s="21"/>
      <c r="G54" s="139">
        <v>86</v>
      </c>
      <c r="H54" s="155" t="s">
        <v>209</v>
      </c>
      <c r="I54" s="49" t="s">
        <v>133</v>
      </c>
      <c r="J54" s="156" t="s">
        <v>5</v>
      </c>
      <c r="K54" s="158" t="s">
        <v>9</v>
      </c>
    </row>
    <row r="55" spans="1:11" s="13" customFormat="1" ht="13.5" customHeight="1">
      <c r="A55" s="51">
        <f t="shared" si="1"/>
        <v>35</v>
      </c>
      <c r="B55" s="33" t="s">
        <v>158</v>
      </c>
      <c r="C55" s="33" t="s">
        <v>159</v>
      </c>
      <c r="D55" s="29" t="s">
        <v>9</v>
      </c>
      <c r="E55" s="123" t="s">
        <v>73</v>
      </c>
      <c r="G55" s="139">
        <v>87</v>
      </c>
      <c r="H55" s="155" t="s">
        <v>210</v>
      </c>
      <c r="I55" s="49" t="s">
        <v>204</v>
      </c>
      <c r="J55" s="159" t="s">
        <v>9</v>
      </c>
      <c r="K55" s="158" t="s">
        <v>9</v>
      </c>
    </row>
    <row r="56" spans="1:12" s="13" customFormat="1" ht="13.5" customHeight="1">
      <c r="A56" s="53">
        <f t="shared" si="1"/>
        <v>36</v>
      </c>
      <c r="B56" s="105" t="s">
        <v>160</v>
      </c>
      <c r="C56" s="105" t="s">
        <v>122</v>
      </c>
      <c r="D56" s="27" t="s">
        <v>5</v>
      </c>
      <c r="E56" s="124" t="s">
        <v>31</v>
      </c>
      <c r="G56" s="139">
        <v>88</v>
      </c>
      <c r="H56" s="155" t="s">
        <v>211</v>
      </c>
      <c r="I56" s="49" t="s">
        <v>133</v>
      </c>
      <c r="J56" s="156" t="s">
        <v>9</v>
      </c>
      <c r="K56" s="157" t="s">
        <v>9</v>
      </c>
      <c r="L56" s="1"/>
    </row>
    <row r="57" spans="1:12" s="13" customFormat="1" ht="13.5" customHeight="1">
      <c r="A57" s="107">
        <f t="shared" si="1"/>
        <v>37</v>
      </c>
      <c r="B57" s="108" t="s">
        <v>152</v>
      </c>
      <c r="C57" s="108" t="s">
        <v>155</v>
      </c>
      <c r="D57" s="109" t="s">
        <v>59</v>
      </c>
      <c r="E57" s="114" t="s">
        <v>81</v>
      </c>
      <c r="G57" s="139">
        <v>89</v>
      </c>
      <c r="H57" s="155" t="s">
        <v>244</v>
      </c>
      <c r="I57" s="49" t="s">
        <v>175</v>
      </c>
      <c r="J57" s="156" t="s">
        <v>9</v>
      </c>
      <c r="K57" s="157" t="s">
        <v>9</v>
      </c>
      <c r="L57" s="1"/>
    </row>
    <row r="58" spans="1:11" ht="13.5" customHeight="1">
      <c r="A58" s="115">
        <v>38</v>
      </c>
      <c r="B58" s="116" t="s">
        <v>153</v>
      </c>
      <c r="C58" s="116" t="s">
        <v>156</v>
      </c>
      <c r="D58" s="117" t="s">
        <v>5</v>
      </c>
      <c r="E58" s="118" t="s">
        <v>5</v>
      </c>
      <c r="G58" s="139">
        <v>90</v>
      </c>
      <c r="H58" s="155" t="s">
        <v>212</v>
      </c>
      <c r="I58" s="49" t="s">
        <v>206</v>
      </c>
      <c r="J58" s="156" t="s">
        <v>9</v>
      </c>
      <c r="K58" s="157" t="s">
        <v>9</v>
      </c>
    </row>
    <row r="59" spans="1:11" ht="13.5" customHeight="1">
      <c r="A59" s="119">
        <v>39</v>
      </c>
      <c r="B59" s="130" t="s">
        <v>154</v>
      </c>
      <c r="C59" s="130" t="s">
        <v>219</v>
      </c>
      <c r="D59" s="120" t="s">
        <v>84</v>
      </c>
      <c r="E59" s="121" t="s">
        <v>5</v>
      </c>
      <c r="G59" s="139">
        <v>91</v>
      </c>
      <c r="H59" s="155" t="s">
        <v>213</v>
      </c>
      <c r="I59" s="160" t="s">
        <v>214</v>
      </c>
      <c r="J59" s="161" t="s">
        <v>6</v>
      </c>
      <c r="K59" s="157" t="s">
        <v>9</v>
      </c>
    </row>
    <row r="60" spans="1:11" ht="13.5" customHeight="1">
      <c r="A60" s="125">
        <v>40</v>
      </c>
      <c r="B60" s="131" t="s">
        <v>163</v>
      </c>
      <c r="C60" s="131" t="s">
        <v>218</v>
      </c>
      <c r="D60" s="131" t="s">
        <v>83</v>
      </c>
      <c r="E60" s="126" t="s">
        <v>82</v>
      </c>
      <c r="G60" s="139">
        <v>92</v>
      </c>
      <c r="H60" s="160" t="s">
        <v>215</v>
      </c>
      <c r="I60" s="160" t="s">
        <v>206</v>
      </c>
      <c r="J60" s="162" t="s">
        <v>6</v>
      </c>
      <c r="K60" s="163" t="s">
        <v>98</v>
      </c>
    </row>
    <row r="61" spans="1:11" ht="13.5" customHeight="1">
      <c r="A61" s="127">
        <v>41</v>
      </c>
      <c r="B61" s="132" t="s">
        <v>164</v>
      </c>
      <c r="C61" s="132" t="s">
        <v>127</v>
      </c>
      <c r="D61" s="128" t="s">
        <v>79</v>
      </c>
      <c r="E61" s="129" t="s">
        <v>5</v>
      </c>
      <c r="F61" s="2"/>
      <c r="G61" s="138">
        <v>93</v>
      </c>
      <c r="H61" s="120" t="s">
        <v>217</v>
      </c>
      <c r="I61" s="130" t="s">
        <v>175</v>
      </c>
      <c r="J61" s="120" t="s">
        <v>80</v>
      </c>
      <c r="K61" s="166" t="s">
        <v>9</v>
      </c>
    </row>
    <row r="62" spans="1:11" ht="14.25" customHeight="1">
      <c r="A62" s="119">
        <v>42</v>
      </c>
      <c r="B62" s="130" t="s">
        <v>165</v>
      </c>
      <c r="C62" s="130" t="s">
        <v>139</v>
      </c>
      <c r="D62" s="120" t="s">
        <v>85</v>
      </c>
      <c r="E62" s="121" t="s">
        <v>73</v>
      </c>
      <c r="G62" s="134"/>
      <c r="H62" s="164"/>
      <c r="I62" s="164"/>
      <c r="J62" s="164" t="s">
        <v>216</v>
      </c>
      <c r="K62" s="165"/>
    </row>
    <row r="63" ht="14.25" customHeight="1">
      <c r="G63" s="135"/>
    </row>
    <row r="64" ht="14.25" customHeight="1">
      <c r="D64" s="2"/>
    </row>
    <row r="71" ht="14.25" customHeight="1">
      <c r="G71" s="4"/>
    </row>
    <row r="72" ht="14.25" customHeight="1">
      <c r="G72" s="4"/>
    </row>
    <row r="73" ht="14.25" customHeight="1">
      <c r="G73" s="4"/>
    </row>
    <row r="74" ht="14.25" customHeight="1">
      <c r="G74" s="4"/>
    </row>
    <row r="79" ht="14.25" customHeight="1">
      <c r="K79" s="1"/>
    </row>
    <row r="80" ht="14.25" customHeight="1">
      <c r="K80" s="1"/>
    </row>
    <row r="81" ht="14.25" customHeight="1">
      <c r="K81" s="1"/>
    </row>
    <row r="82" ht="14.25" customHeight="1">
      <c r="K82" s="1"/>
    </row>
  </sheetData>
  <printOptions/>
  <pageMargins left="0.9055118110236221" right="0.8267716535433072" top="0.2" bottom="0.1968503937007874" header="0.49" footer="0.13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浜田浩司</dc:creator>
  <cp:keywords/>
  <dc:description/>
  <cp:lastModifiedBy>浜田</cp:lastModifiedBy>
  <cp:lastPrinted>2007-08-28T12:36:55Z</cp:lastPrinted>
  <dcterms:created xsi:type="dcterms:W3CDTF">2001-08-11T14:42:58Z</dcterms:created>
  <dcterms:modified xsi:type="dcterms:W3CDTF">2007-09-06T10:21:40Z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